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হালনাগাদ ডিলার তালিকা" sheetId="3" r:id="rId1"/>
    <sheet name="ইউনিয়নভিত্তিক ডিলার সংখ্যা" sheetId="7" r:id="rId2"/>
  </sheets>
  <definedNames>
    <definedName name="_xlnm.Print_Area" localSheetId="0">'হালনাগাদ ডিলার তালিকা'!$A$2:$I$231</definedName>
  </definedNames>
  <calcPr calcId="124519"/>
</workbook>
</file>

<file path=xl/calcChain.xml><?xml version="1.0" encoding="utf-8"?>
<calcChain xmlns="http://schemas.openxmlformats.org/spreadsheetml/2006/main">
  <c r="E309" i="7"/>
  <c r="E230"/>
  <c r="E150"/>
  <c r="E107"/>
  <c r="J108" s="1"/>
  <c r="E37"/>
  <c r="E310" l="1"/>
  <c r="F240" i="3"/>
</calcChain>
</file>

<file path=xl/sharedStrings.xml><?xml version="1.0" encoding="utf-8"?>
<sst xmlns="http://schemas.openxmlformats.org/spreadsheetml/2006/main" count="2075" uniqueCount="1079">
  <si>
    <t>জেলার নাম</t>
  </si>
  <si>
    <t>উপজেলার নাম</t>
  </si>
  <si>
    <t>ডিলারের নাম</t>
  </si>
  <si>
    <t>খুলনা</t>
  </si>
  <si>
    <t>সিটি কর্পোরেশন</t>
  </si>
  <si>
    <t>মোঃ বাবুল দাস</t>
  </si>
  <si>
    <t>শেখ হারুন অর রশিদ</t>
  </si>
  <si>
    <t>মোঃ গাজী সাইফুল ইসলাম</t>
  </si>
  <si>
    <t>মিসেস শিরিনা রহমান</t>
  </si>
  <si>
    <t>শেখ আঃ হামিদ</t>
  </si>
  <si>
    <t>শেখ গোলাম মোর্তুজা</t>
  </si>
  <si>
    <t>গাজী হাফিজুর রহমান</t>
  </si>
  <si>
    <t>ইউনুচ শেখ</t>
  </si>
  <si>
    <t>কাজী বাশারাত হোসেন</t>
  </si>
  <si>
    <t>মোঃ হানিফ</t>
  </si>
  <si>
    <t>মোঃ আঃ হাই গাজী</t>
  </si>
  <si>
    <t>মোঃ বিল্লাল হোসেন</t>
  </si>
  <si>
    <t>মোঃ হাফিজুর রহমান</t>
  </si>
  <si>
    <t>বি এম সেলিম রেজা</t>
  </si>
  <si>
    <t>গোলাম মাহমুদুন্নবী</t>
  </si>
  <si>
    <t>মোঃ জামাল হোসেন</t>
  </si>
  <si>
    <t>মোঃ আঃ আজিজ হাওলাদার</t>
  </si>
  <si>
    <t>মোঃ কামাল চৌধুরী</t>
  </si>
  <si>
    <t>মোঃ সেলিম</t>
  </si>
  <si>
    <t>জিয়াউল আলম খান</t>
  </si>
  <si>
    <t>মোঃ শহীদুল ইসলাম</t>
  </si>
  <si>
    <t>মোঃ ইউসুফ আলী খান</t>
  </si>
  <si>
    <t>মোঃ জহিরুল ইসলাম তালুকদার</t>
  </si>
  <si>
    <t>মোঃ শফিউল্লাহ</t>
  </si>
  <si>
    <t>মোঃ জসিম হোসেন</t>
  </si>
  <si>
    <t>হাসান মাহফুজ</t>
  </si>
  <si>
    <t>মোঃ ইউনুস আলী খান</t>
  </si>
  <si>
    <t>মোঃ মোশারফ হোসেন</t>
  </si>
  <si>
    <t>গনেশ রায়</t>
  </si>
  <si>
    <t>মোঃ শাহাজান</t>
  </si>
  <si>
    <t>প্রোঃ মোঃ মোতালেব মিয়া</t>
  </si>
  <si>
    <t>মোঃ সালাম</t>
  </si>
  <si>
    <t>নরুল ইসলাম</t>
  </si>
  <si>
    <t>মোঃ আবুল কাশেম</t>
  </si>
  <si>
    <t>মোঃ জামিরুল হুদা</t>
  </si>
  <si>
    <t>রীতা দাস</t>
  </si>
  <si>
    <t>মোঃ সেলিম হোসেন</t>
  </si>
  <si>
    <t>প্রদুৎ সাহা</t>
  </si>
  <si>
    <t>মোঃ আব্দুস সাত্তার</t>
  </si>
  <si>
    <t>মোঃ জুলকার মোল্লা</t>
  </si>
  <si>
    <t>গোলাম মহউদ্দিন মঈন</t>
  </si>
  <si>
    <t>মোঃ মহিউদ্দিন আহম্মেদ</t>
  </si>
  <si>
    <t>মোঃ হুমায়ন কবির</t>
  </si>
  <si>
    <t>আহাদুর রেজা</t>
  </si>
  <si>
    <t>মুন্সী আইয়ুব আলী</t>
  </si>
  <si>
    <t>মোঃ আজিজুর রহমান</t>
  </si>
  <si>
    <t>মোঃ মহসীন সরদার</t>
  </si>
  <si>
    <t>এস এম আহসান আজগর</t>
  </si>
  <si>
    <t>মোঃ আবু নেছার</t>
  </si>
  <si>
    <t>মোঃ নওশের আলী মোল্লা</t>
  </si>
  <si>
    <t>মোঃ আকরাম শেখ</t>
  </si>
  <si>
    <t>মোঃ রেজাউল ইসলাম</t>
  </si>
  <si>
    <t>মোঃ খালিদ হোসেন রাজন</t>
  </si>
  <si>
    <t>আরজ আহমেদ</t>
  </si>
  <si>
    <t>শেখ মোঃ হাফিজ</t>
  </si>
  <si>
    <t>মোঃ ওমর ফারুক</t>
  </si>
  <si>
    <t>ফুলতলা</t>
  </si>
  <si>
    <t>মোঃ আলী ইমদাদ</t>
  </si>
  <si>
    <t>রুপসা</t>
  </si>
  <si>
    <t>সন্তোস সাহা</t>
  </si>
  <si>
    <t>মোঃ আলাল শেখ</t>
  </si>
  <si>
    <t>ডুমুরিয়া</t>
  </si>
  <si>
    <t>প্রহলাদ ব্রক্ষ্র</t>
  </si>
  <si>
    <t>দেবাশীষ সাহা</t>
  </si>
  <si>
    <t>দিঘলিয়া</t>
  </si>
  <si>
    <t>দুলাল চন্দ্র</t>
  </si>
  <si>
    <t>আব্দুল জলিল রনি</t>
  </si>
  <si>
    <t>ইব্রাহিম শরীফ</t>
  </si>
  <si>
    <t>ইকরাম শেখ</t>
  </si>
  <si>
    <t>মোঃ আছাদুজ্জামান</t>
  </si>
  <si>
    <t>মোঃ ফরহাদ হোসেন</t>
  </si>
  <si>
    <t>অছেল মোল্লা</t>
  </si>
  <si>
    <t>মোঃ ফারুক সরদার</t>
  </si>
  <si>
    <t>মোঃ জাহিদুল ইসলাম</t>
  </si>
  <si>
    <t>তেরখাদা</t>
  </si>
  <si>
    <t>শেখ শামীম হাসান</t>
  </si>
  <si>
    <t>মোঃ হাসান মল্লিক</t>
  </si>
  <si>
    <t>মোঃ আকতার হোসেন</t>
  </si>
  <si>
    <t>দাকোপ</t>
  </si>
  <si>
    <t>ইবাদত শেখ</t>
  </si>
  <si>
    <t>পাইকগাছা</t>
  </si>
  <si>
    <t>মোঃ আমিনুল ইসলাম</t>
  </si>
  <si>
    <t>কয়রা</t>
  </si>
  <si>
    <t>মোঃ সাহেব আলী</t>
  </si>
  <si>
    <t>নড়াইল</t>
  </si>
  <si>
    <t>সদর</t>
  </si>
  <si>
    <t>মোঃ ওয়াহিদুজ্জামান</t>
  </si>
  <si>
    <t>অরুন কুমার দাস</t>
  </si>
  <si>
    <t>মোঃ গিয়াস শেখ</t>
  </si>
  <si>
    <t>আঃ মান্নান</t>
  </si>
  <si>
    <t>আনন্দ কুমার সাহা</t>
  </si>
  <si>
    <t>ফিরোজ মিয়া</t>
  </si>
  <si>
    <t>সুশান্ত কুন্ড</t>
  </si>
  <si>
    <t>বিনয় কুন্ড</t>
  </si>
  <si>
    <t>বেনজির আহম্মদ</t>
  </si>
  <si>
    <t>লোহাগড়া</t>
  </si>
  <si>
    <t>মোঃ মহসিন মোল্লা</t>
  </si>
  <si>
    <t>ফকির মোঃ আমিরুজ্জামান(খসরু)</t>
  </si>
  <si>
    <t>পরিমল কুমার ঘোষ</t>
  </si>
  <si>
    <t>খান মোস্তফা</t>
  </si>
  <si>
    <t>স ম অহিদুর রহমান</t>
  </si>
  <si>
    <t>প্রবীর কুমার কুন্ড(মদন)</t>
  </si>
  <si>
    <t>মুন্সী আকায়েত হোসেন</t>
  </si>
  <si>
    <t>শেখ মায়েন উদ্দিন</t>
  </si>
  <si>
    <t>সৈয়দ মাসুমুল আলম</t>
  </si>
  <si>
    <t>শেখ মোশারফ হোসেন</t>
  </si>
  <si>
    <t>এস এম শফিকুল আলম</t>
  </si>
  <si>
    <t>আশরাফ উদ্দিন শেখ</t>
  </si>
  <si>
    <t>মোঃ জাকির হোসেন</t>
  </si>
  <si>
    <t xml:space="preserve"> আব্দুল্লা আল মামুন</t>
  </si>
  <si>
    <t>কালিয়া</t>
  </si>
  <si>
    <t>শ্যামল ঘোষ</t>
  </si>
  <si>
    <t>উত্তম কুমার সাহা</t>
  </si>
  <si>
    <t>মোঃ হেদায়েত</t>
  </si>
  <si>
    <t>পুলক সাহা</t>
  </si>
  <si>
    <t>দেবাশিষ সাহা</t>
  </si>
  <si>
    <t>মোস্তফা কামাল</t>
  </si>
  <si>
    <t>সাতক্ষীরা</t>
  </si>
  <si>
    <t>শেখ সিরাজুল ইসলাম</t>
  </si>
  <si>
    <t>শেখ নাঈম</t>
  </si>
  <si>
    <t>মোঃ শুকুর আলী</t>
  </si>
  <si>
    <t>মোঃ আয়ুব আলী</t>
  </si>
  <si>
    <t>শেখ শফিকুল ইসলাম</t>
  </si>
  <si>
    <t>হাজরা সাধু</t>
  </si>
  <si>
    <t>সুকুমার সাধু</t>
  </si>
  <si>
    <t>মোঃ হাবিবুর রহমান</t>
  </si>
  <si>
    <t>মোঃ মীর শহীদুল ইসলাম</t>
  </si>
  <si>
    <t xml:space="preserve"> তালা</t>
  </si>
  <si>
    <t>মোঃ এমদাদুর হক</t>
  </si>
  <si>
    <t>মোঃ মুশফিকুর</t>
  </si>
  <si>
    <t>মোঃ গোলজার হোসেন</t>
  </si>
  <si>
    <t>দেবাশীষ সাধু</t>
  </si>
  <si>
    <t>কাজী রাশেদুল ইসলাম</t>
  </si>
  <si>
    <t>কলারোয়া</t>
  </si>
  <si>
    <t>মোঃ আজহারুল ইসলাম</t>
  </si>
  <si>
    <t>মোঃ শওকত আলী</t>
  </si>
  <si>
    <t>প্রোঃ অহিদুজ্জামান</t>
  </si>
  <si>
    <t>মোঃ জাহিদ হাসান</t>
  </si>
  <si>
    <t>মোঃ সাহাবুজ্জামান</t>
  </si>
  <si>
    <t>মোঃ রফিকুল ইসলাম</t>
  </si>
  <si>
    <t>প্রোঃ ফারুক হোসেন</t>
  </si>
  <si>
    <t>কালিগঞ্জ</t>
  </si>
  <si>
    <t>মোঃ শেখ সাবিরুল ইসলাম</t>
  </si>
  <si>
    <t>প্রোঃ মোনাজাত হোসেন</t>
  </si>
  <si>
    <t>প্রোঃ মোঃ আব্দুল  আজিজ</t>
  </si>
  <si>
    <t>মোঃ শেখ সাদিকুর রহমান</t>
  </si>
  <si>
    <t>রমেশ চন্দ্র সাহা</t>
  </si>
  <si>
    <t>মোঃ শান্তিলাল মন্ডল</t>
  </si>
  <si>
    <t>দেবহাটা</t>
  </si>
  <si>
    <t>সুভাষ চন্দ্র ঘোষ</t>
  </si>
  <si>
    <t>প্রোঃ মোঃ রেজাউল ইসলাম</t>
  </si>
  <si>
    <t>প্রোঃ নারায়ন চন্দ্র অধিকারী</t>
  </si>
  <si>
    <t>প্রোঃ শরৎ চন্দ্র ঘোষ</t>
  </si>
  <si>
    <t>সাহেব আলী</t>
  </si>
  <si>
    <t>শ্যামনগর</t>
  </si>
  <si>
    <t>অমল কৃষ্ণ সাহা</t>
  </si>
  <si>
    <t>এস এম ফিরোজ হোসেন</t>
  </si>
  <si>
    <t>নির্মল পাল</t>
  </si>
  <si>
    <t>গৌতম কুমার মন্ডল</t>
  </si>
  <si>
    <t>প্রহ্লাদ কুমার মন্ডল</t>
  </si>
  <si>
    <t>রামপদ সাহা</t>
  </si>
  <si>
    <t>অবিনাশ চন্দ্র মন্ডল</t>
  </si>
  <si>
    <t>বাগেরহাট</t>
  </si>
  <si>
    <t>মিসেস ফরিদা আক্তার বানু</t>
  </si>
  <si>
    <t>শেখ মনিরুল ইসলাম</t>
  </si>
  <si>
    <t>শেখ মোহন আলী</t>
  </si>
  <si>
    <t>কচুয়া</t>
  </si>
  <si>
    <t>শেখ মনিরুজ্জামান ঝুমুর</t>
  </si>
  <si>
    <t>চিতলমারী</t>
  </si>
  <si>
    <t>পলাশ কুমার রায়</t>
  </si>
  <si>
    <t>মোঃ শেখ শামীম আনোয়ার</t>
  </si>
  <si>
    <t>মংলা</t>
  </si>
  <si>
    <t>মোঃ ইউসুফ মিজি</t>
  </si>
  <si>
    <t>পরমেশ</t>
  </si>
  <si>
    <t>মোঃ ওয়ালিদ হোসেন</t>
  </si>
  <si>
    <t>আল মামুন মোল্লা</t>
  </si>
  <si>
    <t>রামপাল</t>
  </si>
  <si>
    <t>শেখ মোহাম্মদ আলী</t>
  </si>
  <si>
    <t>ফকিরহাট</t>
  </si>
  <si>
    <t>লিপিকা রানী দাশ</t>
  </si>
  <si>
    <t>শ্বরনখোলা</t>
  </si>
  <si>
    <t>মোঃ আলাউদ্দিন</t>
  </si>
  <si>
    <t>মোঃ শহিদুল ইসলাম</t>
  </si>
  <si>
    <t>স্বপন কুমার</t>
  </si>
  <si>
    <t>শামীম হাসান</t>
  </si>
  <si>
    <t>মোঃ মোস্তফা কামাল</t>
  </si>
  <si>
    <t>মিসেস সালমা ইসলাম</t>
  </si>
  <si>
    <t xml:space="preserve">অনিমা রানী </t>
  </si>
  <si>
    <t>মোরেলগঞ্জ</t>
  </si>
  <si>
    <t>শেখ মোঃ মশিউর রহমান</t>
  </si>
  <si>
    <t>মোঃ জিয়াউল আহসান</t>
  </si>
  <si>
    <t>মোঃ হারুন অর রশি</t>
  </si>
  <si>
    <t>টিসিবি খুলনা কার্যালয়ের আওতাধীন ডিলারদের হালনাগাদ তালিকা নিম্নরূপঃ</t>
  </si>
  <si>
    <t xml:space="preserve"> সুবোধ কুমার বসু</t>
  </si>
  <si>
    <t>মোস্তাফিজুর রহমান</t>
  </si>
  <si>
    <t>মামুন শেখ</t>
  </si>
  <si>
    <t>৩১.১২.২১</t>
  </si>
  <si>
    <t>৩১.১২.১৮</t>
  </si>
  <si>
    <t>৩১-১২-১৯</t>
  </si>
  <si>
    <t>৩১.১২.২০</t>
  </si>
  <si>
    <t>৩১.১২.১৯</t>
  </si>
  <si>
    <t>৩১-১২-২০</t>
  </si>
  <si>
    <t>প্রতিষ্ঠানের নাম</t>
  </si>
  <si>
    <t xml:space="preserve"> প্রতিষ্ঠানের ঠিকানা</t>
  </si>
  <si>
    <t>মেসার্স বাবুল দাস</t>
  </si>
  <si>
    <t>ফুলবাড়ী গেট, বাজার রোড, খুলনা।</t>
  </si>
  <si>
    <t>মেসার্স হারুন ট্রেডার্স</t>
  </si>
  <si>
    <t>সোনালী জুট মিলস গেট, ২ মিরের ডাঙ্গা, খুলনা।</t>
  </si>
  <si>
    <t>মেসার্স গাজী ফিলিং ষ্টেশন</t>
  </si>
  <si>
    <t>কারিকর পাড়া, দৌলতপুর, খুলনা।</t>
  </si>
  <si>
    <t>মেসার্স হামিদ এন্টারপ্রাইজ</t>
  </si>
  <si>
    <t xml:space="preserve">মেসার্স অনিক এন্টারপ্রাইজ </t>
  </si>
  <si>
    <t>৩৯৯,খান এ সবুর রোড, দৌলতপুর, খুলনা।</t>
  </si>
  <si>
    <t>বি এল কলেজ রোড, দৌলতপুর, খুলনা।</t>
  </si>
  <si>
    <t xml:space="preserve">মেসার্স জি এম ট্রেডার্স  </t>
  </si>
  <si>
    <t>মেসার্স শ্যামলী ট্রেডার্স</t>
  </si>
  <si>
    <t xml:space="preserve">মেসার্স ইউনুচ ডালমিল  </t>
  </si>
  <si>
    <t>১৫,টিবি ক্রস রোড , খুলনা।</t>
  </si>
  <si>
    <t>ক্রিসেন্ট গেট, খালিশপুর, খুলনা।</t>
  </si>
  <si>
    <t>১৩-২, বি আই ডি সি রোড, ক্রিসেন্ট বাজার, খালিশপুর, খুলনা।</t>
  </si>
  <si>
    <t>বি আই ডি সি রোড, খালিশপুর , খুলনা।</t>
  </si>
  <si>
    <t>মেসার্স রাবিব এন্টারপ্রাইজ</t>
  </si>
  <si>
    <t>মেসার্স শাওন ট্রেডার্স</t>
  </si>
  <si>
    <t>মেসার্স নাজমুল ট্রেডার্স</t>
  </si>
  <si>
    <t>মেসার্স সৈকত এন্টারপ্রাইজ</t>
  </si>
  <si>
    <t>৭২, উত্তর মুজগুন্নি, খালিশপুর, খুলনা।</t>
  </si>
  <si>
    <t>মেসার্স হালদার এ্ন্টারপ্রাইজ</t>
  </si>
  <si>
    <t>গাবতলা, বি আই ডি সি রোড ,খালিশপুর, খুলনা।</t>
  </si>
  <si>
    <t>হাউজিং স্টেট, খালিশপুর, খুলনা।</t>
  </si>
  <si>
    <t>৩৯,বা-এ বি আই ডি সি রোড, খালিশপুর, খুলনা।</t>
  </si>
  <si>
    <t>হাউজিং বাজার, খালিশপুর, খুলনা।</t>
  </si>
  <si>
    <t>বয়রা জংশন রোড, বৈকালী, খুলনা।</t>
  </si>
  <si>
    <t>মেসার্স ইউসুফ এন্ড সন্স</t>
  </si>
  <si>
    <t xml:space="preserve">মেসার্স শোভা এন্টারপ্রাইজ </t>
  </si>
  <si>
    <t xml:space="preserve">মেসার্স ঐসি এন্টারপ্রাইজ </t>
  </si>
  <si>
    <t>মেসার্স মোঃ সেলিম</t>
  </si>
  <si>
    <t>মেসার্স চৌধুরী ট্রেডার্স</t>
  </si>
  <si>
    <t>মেসার্স মুক্তা এন্টারপ্রাইজ</t>
  </si>
  <si>
    <t xml:space="preserve">মেসার্স জামাল ফুড প্রোডাক্ট </t>
  </si>
  <si>
    <t>মেসার্স সুমন ট্রেডার্স</t>
  </si>
  <si>
    <t>মেসার্স কাজী এন্ড সন্স</t>
  </si>
  <si>
    <t>১নং নেভী গেট, তিতুমীর লেন, খালিশপুর, খুলনা।</t>
  </si>
  <si>
    <t>১০৬, পোট রোড , চরের হাট,খালিশপুর,  খুলনা।</t>
  </si>
  <si>
    <t>১ নং নেভীগেট, তিতুমীর লেন,খালিশপুর, খুলনা।</t>
  </si>
  <si>
    <t>বিআইডিসি রোড ,খালিশপুর, খুলনা।</t>
  </si>
  <si>
    <t>২০৪, বয়রা মেইন রোড,সোনাডাঙ্গা, খুলনা।</t>
  </si>
  <si>
    <t>বয়রা মেইন রোড, খুলনা।</t>
  </si>
  <si>
    <t>২৮,কেডিএ এ্যাপ্রোচ রোড, সোনাডাঙ্গা,খুলনা।</t>
  </si>
  <si>
    <t>মেসার্স নোভা ট্রেডার্স</t>
  </si>
  <si>
    <t>মেসার্স নাহার এন্টারপ্রাইজ</t>
  </si>
  <si>
    <t xml:space="preserve">মেসার্স মাহফুজ এন্টারপ্রাইজ </t>
  </si>
  <si>
    <t>মেসার্স জামাল, এন্টারপ্রাইজ</t>
  </si>
  <si>
    <t xml:space="preserve">মেসার্স ভাই ভাই ষ্টোর  </t>
  </si>
  <si>
    <t>মেসার্স এম এস ব্রার্দাস</t>
  </si>
  <si>
    <t>মেসার্স সুজন ষ্টোর</t>
  </si>
  <si>
    <t>২৭০ হাজী ইসমাইল রোড, খুলনা।</t>
  </si>
  <si>
    <t>পল্লি মঙ্গল স্কুলের পার্শে, গোবরচাকা রোড, খুলনা।</t>
  </si>
  <si>
    <t>২৪১,শহীদ আবুল সড়ক, শেখ পাড়া, খুলনা।</t>
  </si>
  <si>
    <t>৪৬ নং খান এ সবুর রোড, সোনাডাঙ্গা, খুলনা।</t>
  </si>
  <si>
    <t xml:space="preserve"> ভৈরব ষ্টান্ড রোড, খুলনা।</t>
  </si>
  <si>
    <t>মেসার্স জামিরুল ট্রেডার্স</t>
  </si>
  <si>
    <t>মেসার্স কাশেম ইলেকট্রনিক্স ওয়ার্কস</t>
  </si>
  <si>
    <t xml:space="preserve">মেসার্স ঢাকা ব্যাটারী হাউজ </t>
  </si>
  <si>
    <t xml:space="preserve">মেসার্স রশ্মি এন্টারপ্রাইজ </t>
  </si>
  <si>
    <t>মেসার্স সালাম এন্টারপ্রাইজ</t>
  </si>
  <si>
    <t>মেসার্স জনি এন্ড রনি এন্টারপ্রাইজ</t>
  </si>
  <si>
    <t>মেসার্স রুহী ষ্টোর</t>
  </si>
  <si>
    <t>১১৮,বি আই ডি সি রোড, খালিশপুর,খুলনা।</t>
  </si>
  <si>
    <t>১৭ নং, হেলাতলা রোড, খুলনা।</t>
  </si>
  <si>
    <t>৪৫-ক ষ্টেশন রোড, খুলনা।</t>
  </si>
  <si>
    <t>ষ্টেশন রোড ,খুলনা।</t>
  </si>
  <si>
    <t>মেসার্স শোভন ওয়েল মিল</t>
  </si>
  <si>
    <t xml:space="preserve">মেসার্স মোহনা ট্রেডার্স </t>
  </si>
  <si>
    <t xml:space="preserve">মেসার্স রিতা এন্টারপ্রাইজ </t>
  </si>
  <si>
    <t>১নং কাষ্টমস ঘাট, খুলনা।</t>
  </si>
  <si>
    <t>১৬ নং নতুন বাজার, এ্যাপ্রোচ রোড, খুলনা।</t>
  </si>
  <si>
    <t>৫৭সিমেট্রি রোড, খুলনা।</t>
  </si>
  <si>
    <t>১২, ছোট মির্জাপুর রোড , খুলনা।</t>
  </si>
  <si>
    <t>৬৫,ইসলামপুর রোড, দোলখোলা বাজার,খুলনা।</t>
  </si>
  <si>
    <t>জুয়েল, নিরালা,  শের এ বাংলা রোড, খুলনা।</t>
  </si>
  <si>
    <t>১৭, পুরাতন রোড, গল্লামারী,খুলনা।</t>
  </si>
  <si>
    <t>মেসার্স প্যারাডাইস এন্ড কোং</t>
  </si>
  <si>
    <t>মেসার্স ইয়াদ ফুয়াদ এন্টারপ্রাইজ</t>
  </si>
  <si>
    <t xml:space="preserve">মেসার্স রুকাইয়া এন্টারপ্রাইজ </t>
  </si>
  <si>
    <t>মেসার্স এম ষ্টোর</t>
  </si>
  <si>
    <t>মেসার্স কোহিনুর ষ্টোর</t>
  </si>
  <si>
    <t>মেসার্স জে এম ট্রের্ডাস</t>
  </si>
  <si>
    <t>মেসার্স আব্দুস সাত্তার</t>
  </si>
  <si>
    <t>৪৯, নর্থ খাল ব্যাংক রোড, খুলনা।</t>
  </si>
  <si>
    <t>৭৫, বসুপাড়া, এতিমখানা রোড, খুলনা।</t>
  </si>
  <si>
    <t>বসুপাড়া, এতিমখানা রোড, খুলনা।</t>
  </si>
  <si>
    <t>৮ নং, শেরে বাংলা রোড, খুলনা।</t>
  </si>
  <si>
    <t>লবন চোরা নদীর তীর সুইজ গেট, খুলনা।</t>
  </si>
  <si>
    <t>৪১ লবন চোরা সুইজ গেট, মেইন রোড, শিপইয়ার্ড, খুলনা।</t>
  </si>
  <si>
    <t>মেসার্স স্মৃতি এন্টারপ্রাইজ</t>
  </si>
  <si>
    <t xml:space="preserve">মেসার্স সজিব এন্টারপ্রাইজ </t>
  </si>
  <si>
    <t>মেসার্স নেছার ষ্টোর</t>
  </si>
  <si>
    <t>মেসার্স ইরা ট্রেড ইন্টারন্যাশনাল</t>
  </si>
  <si>
    <t xml:space="preserve">মেসার্স সরদার ট্রেডাস </t>
  </si>
  <si>
    <t>মেসার্স আপন ট্রেডার্স</t>
  </si>
  <si>
    <t>২৯/৫৬, দক্ষিণ লবণচরা, শিপইয়ার্ড, খুলনা।</t>
  </si>
  <si>
    <t>১৪৪ নতুন বাজার এ্যাপ্রোচ রোড খুলনা।</t>
  </si>
  <si>
    <t>২৯/১, নিরালা আবাসিক এলাকা শেরে-এ-বাংলা রোড, খুলনা।</t>
  </si>
  <si>
    <t>১/২ পুরাতন গল্লামারী রোড, খুলনা।</t>
  </si>
  <si>
    <t>১৮২, বিআইডিসি রোড খালিশপুর, খুলনা।</t>
  </si>
  <si>
    <t xml:space="preserve">মেসার্স ফারুক ব্রাদার্স </t>
  </si>
  <si>
    <t>ফুলতলা, বাজার ফুলতলা, খুলনা।</t>
  </si>
  <si>
    <t xml:space="preserve">মেসার্স বসু ট্রেডার্স  </t>
  </si>
  <si>
    <t xml:space="preserve">মেসার্স আলী ট্রেডার্স </t>
  </si>
  <si>
    <t>আইজগাতি বেলফুলিয়া, রুপসা, খুলনা।</t>
  </si>
  <si>
    <t>আলাইপুর বাজার, রুপসা, খুলনা।</t>
  </si>
  <si>
    <t>আটলিয়া, ডুমুরিয়া, খুলনা।</t>
  </si>
  <si>
    <t>মেসার্স ভাই ভাই স এন্ড রাইস মিলস্</t>
  </si>
  <si>
    <t>মিকসিমিল বাঃ, ডুমুরিয়া, খুলনা।</t>
  </si>
  <si>
    <t>মেসার্স মাতৃ এন্টারপ্রাইজ</t>
  </si>
  <si>
    <t>মেসার্স আলাল ষ্টোর</t>
  </si>
  <si>
    <t>মেসার্স আকাশ ষ্টোর</t>
  </si>
  <si>
    <t>গুটুদিয়া, ডুমুরিয়া, খুলনা।</t>
  </si>
  <si>
    <t>পাল,পানিগাতি, দিঘলিয়া, খুলনা।</t>
  </si>
  <si>
    <t>সুগন্ধি সেনহাটি বাজার, দিঘলিয়া, খুলনা।</t>
  </si>
  <si>
    <t>সেনহাটি ২নং গেট বাজার, দিঘলিয়া, খুলনা।</t>
  </si>
  <si>
    <t>কেটলা বাজার, দিঘলিয়া,খুলনা।</t>
  </si>
  <si>
    <t>মেসার্স দিপু এন্টারপ্রাইজ</t>
  </si>
  <si>
    <t>মেসার্স ইমরান ট্রেডার্স</t>
  </si>
  <si>
    <t>মেসার্স শওকত এন্ড কাদের এন্টারপ্রাইজ</t>
  </si>
  <si>
    <t>মেসার্স বিডি এন্ড কোং</t>
  </si>
  <si>
    <t xml:space="preserve">মেসার্স মোস্তাফিজ ট্রেডার্স </t>
  </si>
  <si>
    <t>মেসার্স খান ট্রেডার্স</t>
  </si>
  <si>
    <t>গাইকুর, আড়ংঘাটা,দৌলতপুর, খুলনা।</t>
  </si>
  <si>
    <t>ব্রক্ষগাতী, দীঘলিয়া, খুলনা।</t>
  </si>
  <si>
    <t>কেটলা কোলাপাটগাতী, দিঘলিয়া, খুলনা।</t>
  </si>
  <si>
    <t>পথের বাজার, দিঘলিয়া, খুলনা</t>
  </si>
  <si>
    <t>সেনহাটি বাজার, দিঘলিয়া, খুলনা</t>
  </si>
  <si>
    <t xml:space="preserve">মেসার্স সানজান এন্টারপ্রাইজ </t>
  </si>
  <si>
    <t>তেরখাদা, খুলনা।</t>
  </si>
  <si>
    <t>লস্করপুর বাজার, মোকামপুর, তেরখাদা, খুলনা।</t>
  </si>
  <si>
    <t>মোকামপুর, তেরখাদা, খুলনা।</t>
  </si>
  <si>
    <t xml:space="preserve">মেসার্স বাগদাদ ভান্ডার </t>
  </si>
  <si>
    <t>প্রতাপকাঠী, পাইকগাছা, খুলনা।</t>
  </si>
  <si>
    <t xml:space="preserve">মেসার্স সাদিয়া এন্টারপ্রাইজ  </t>
  </si>
  <si>
    <t>গিলাবাড়ী বাজার, কয়রা, খুলনা।</t>
  </si>
  <si>
    <t>কলেজ রোড,রতনগঞ্জ, সদর, নড়াইল।</t>
  </si>
  <si>
    <t>আউড়িয়া, হাটবাড়িয়া, সদর, নড়াইল।</t>
  </si>
  <si>
    <t>মেসার্স বিপি এন্টারপ্রাইজ</t>
  </si>
  <si>
    <t>মেসার্স ওয়াহিদুজ্জামান</t>
  </si>
  <si>
    <t>মেসার্স খান ষ্টোর</t>
  </si>
  <si>
    <t>মেসার্স একতা এন্টারপ্র্রাইজ</t>
  </si>
  <si>
    <t>মেসার্স রিয়া এন্টারপ্রইজ</t>
  </si>
  <si>
    <t>মেসার্স রেশন ষ্টোর</t>
  </si>
  <si>
    <t>মেসার্স রাসেল এন্টারপ্রাইজ</t>
  </si>
  <si>
    <t>মেসার্স অছেল এন্টারপ্রাইজ</t>
  </si>
  <si>
    <t>মেসার্স ফরহাদ এন্টারপ্রইজ</t>
  </si>
  <si>
    <t>মেসার্স মেহ জামিন এন্টারপ্রাইজ</t>
  </si>
  <si>
    <t>মহিষখোলা, নড়াইল।</t>
  </si>
  <si>
    <t>রুপগঞ্জ বাজার, সদর, নড়াইল।</t>
  </si>
  <si>
    <t>মাইজপাড়া বাজার, নড়াইল।</t>
  </si>
  <si>
    <t>বগুড়া,বাস গ্রাম, চাচুড়িয়া বাজার, সদর, নড়াইল।</t>
  </si>
  <si>
    <t>রুপগঞ্জ বাজার, কলেজ রোড, সদর, নড়াইল।</t>
  </si>
  <si>
    <t>রুপগঞ্জ বাজার, কালিবাড়ী রোড, সদর, নড়াইল।</t>
  </si>
  <si>
    <t xml:space="preserve"> রুখালি বাজার, সদর, নড়াইল।</t>
  </si>
  <si>
    <t>সাং-তারাপুর ,নড়াইল, সদর, নড়াইল।</t>
  </si>
  <si>
    <t>লোহাগড়া বাজার, লোহাগড়া, নড়াইল।</t>
  </si>
  <si>
    <t>মেসার্স মোল্লা ট্রেডার্স</t>
  </si>
  <si>
    <t xml:space="preserve">মেসার্স হাফেজা এন্টারপ্রাইজ </t>
  </si>
  <si>
    <t>মেসার্স আবুল  হাসান বিশ্বাস ট্রেডার্স</t>
  </si>
  <si>
    <t>মেসার্স সুমন বানিজ্য ভান্ডার</t>
  </si>
  <si>
    <t>মেসার্স কুন্ড ষ্টোর</t>
  </si>
  <si>
    <t>মেসার্স ফিরোজ ষ্টোর</t>
  </si>
  <si>
    <t>মেসার্স কৌশিক ট্রেডার্স</t>
  </si>
  <si>
    <t>মেসার্স প্রাইম সু</t>
  </si>
  <si>
    <t>মেসার্স গিয়াস এন্টারপ্রাইজ</t>
  </si>
  <si>
    <t>মেসার্স হাফিজ ট্রেডার্স</t>
  </si>
  <si>
    <t xml:space="preserve">মেসার্স তাফসীর এন্টারপ্রাইজ </t>
  </si>
  <si>
    <t xml:space="preserve">মেসার্স ফাতেমা এন্টারপ্রাইজ </t>
  </si>
  <si>
    <t xml:space="preserve">মেসার্স আর আর এন্টারপ্রাইজ </t>
  </si>
  <si>
    <t>বড়দিয়া বাজার, লোহাগড়া, নড়াইল।</t>
  </si>
  <si>
    <t>দিঘলীয়া বাজার,লোহাগড়া, নড়াইল</t>
  </si>
  <si>
    <t>আড়িয়ালাভ্যানস্ট্যান্ড লোহাগড়া বাজার, লোহাগড়া, নড়াইল।</t>
  </si>
  <si>
    <t>মানিকগঞ্জ বাজার,লোহাগড়া, নড়াইল।</t>
  </si>
  <si>
    <t>এলেন্দা বাজার, লোহাগড়া, নড়াইল।</t>
  </si>
  <si>
    <t>মানিকগঞ্জ বাজার, লোহাগড়া, নড়াইল।</t>
  </si>
  <si>
    <t>লোহাগড়া বাজার, নড়াইল।</t>
  </si>
  <si>
    <t xml:space="preserve">  লোহাগড়া বাজার, নড়াইল।</t>
  </si>
  <si>
    <t>লাহড়িয়া বাজার, লোহাগড়া, নড়াইল।</t>
  </si>
  <si>
    <t xml:space="preserve">মেসার্স আল মামুন এন্টারপ্রাইজ  </t>
  </si>
  <si>
    <t>কালিয়া বাজার, কালিয়া, নড়াইল।</t>
  </si>
  <si>
    <t>রতকালিয়া, কালিয়া, নড়াইল।</t>
  </si>
  <si>
    <t>চাচুড়ি বাজার, কালিয়া, নড়াইল।</t>
  </si>
  <si>
    <t>বড়কালিয়া, কালিয়া, নড়াইল।</t>
  </si>
  <si>
    <t>পুরাতন লঞ্চঘাট রোড,  কালিয়া, নড়াইল।</t>
  </si>
  <si>
    <t xml:space="preserve">মেসার্স মোস্তফা কামাল  </t>
  </si>
  <si>
    <t>মেসার্স মা এন্টারপ্রাইজ</t>
  </si>
  <si>
    <t>মেসার্স পুলক এন্টারপ্রাইজ</t>
  </si>
  <si>
    <t>মেসার্স সাহা এন্টারপ্রাইজ</t>
  </si>
  <si>
    <t>মেসার্স জাকির হোসেন</t>
  </si>
  <si>
    <t>মেসার্স শেখ পান্না এন্টারপ্রাইজ</t>
  </si>
  <si>
    <t>মেসার্স তোহা এন্টারপ্রাইজ</t>
  </si>
  <si>
    <t>মেসার্স রাবেয়া ট্রেডার্স</t>
  </si>
  <si>
    <t>মেসার্স এ এম ট্রেডার্স</t>
  </si>
  <si>
    <t>মেসার্স আশিক এন্টারপ্রাইজ</t>
  </si>
  <si>
    <t>মেসার্স মুন্সি,কনস্ট্রাকশন</t>
  </si>
  <si>
    <t>মেসার্স কুন্ড ট্রেডার্স</t>
  </si>
  <si>
    <t>মেসার্স সরকার, এন্টারপ্রাইজ</t>
  </si>
  <si>
    <t>মেসার্স ঘোষ এন্টারপ্রাইজ</t>
  </si>
  <si>
    <t xml:space="preserve">মেসার্স নিশাত এন্টারপ্রাইজ </t>
  </si>
  <si>
    <t xml:space="preserve"> কদমতলা বাজার, সদর, সাতক্ষীরা।</t>
  </si>
  <si>
    <t>প্রান সায়ের বাজার, সদর, সাতক্ষীরা।</t>
  </si>
  <si>
    <t>বাকালপূর্ব পাড়া, সদর, সাতক্ষীরা।</t>
  </si>
  <si>
    <t>আবেদের হাট, সাতক্ষীরা সদর, সাতক্ষীরা।</t>
  </si>
  <si>
    <t>সিটি কলেজ সংলগ্ন বাজার,  সাতক্ষীরা।</t>
  </si>
  <si>
    <t>ফিংড়ী, সদর, সাতক্ষীরা।</t>
  </si>
  <si>
    <t>সুলতানপুর বড় বাজার, সদর,সাতক্ষীরা।</t>
  </si>
  <si>
    <t>কটিয়া বাজার, সদর, সাতক্ষীরা।</t>
  </si>
  <si>
    <t>খলিষখালী, তালা, সাতক্ষীরা।</t>
  </si>
  <si>
    <t>তালা বাজার, সাতক্ষীরা।</t>
  </si>
  <si>
    <t>তালা বাজার, তালা,  সাতক্ষীরা।</t>
  </si>
  <si>
    <t>মেসার্স মুকুন্দ অয়েলমিল</t>
  </si>
  <si>
    <t>কুমিরা, তালা,  সাতক্ষীরা।</t>
  </si>
  <si>
    <t>গয়ড়া বাজার, কলারোয়া, সাতক্ষীরা।</t>
  </si>
  <si>
    <t>গোয়ালা চত্বর বাজার কলারোয়া সাতক্ষীরা।</t>
  </si>
  <si>
    <t xml:space="preserve">মেসার্ম সুপ্রভাত এন্টারপ্রাইজ </t>
  </si>
  <si>
    <t>গোয়াল চত্বর বাজার কলারোয়া সাতক্ষীরা।</t>
  </si>
  <si>
    <t xml:space="preserve">মেসার্স স্বপ্নিল ষ্টোর </t>
  </si>
  <si>
    <t>গোয়াল চাতর বাজার, কলারোয়া সাতক্ষীরা।</t>
  </si>
  <si>
    <t>সিংগা বাজার, কেরালকাতা, কলারোয়া সাতক্ষীরা।</t>
  </si>
  <si>
    <t xml:space="preserve">মেসার্স রাফি এন্টারপ্রাইজ </t>
  </si>
  <si>
    <t>সরসকাটি বাজার বামন আলি রোড, কলারোয়া সাতক্ষীরা।</t>
  </si>
  <si>
    <t>ব্রজবাকসা, হেলাতলা,  কলারোয়া সাতক্ষীরা।</t>
  </si>
  <si>
    <t>ভাড়াশিমলা,  কালিগঞ্জ, সাতক্ষীরা।</t>
  </si>
  <si>
    <t>মেসার্স ভাই ভাই এন্টারপ্রাইজ</t>
  </si>
  <si>
    <t>মেসার্স জাহিদ ট্রেডার্স</t>
  </si>
  <si>
    <t>মেসার্স সামিয়া ষ্টোর</t>
  </si>
  <si>
    <t>মেসার্স জনতা এন্টারপ্রাইজ</t>
  </si>
  <si>
    <t xml:space="preserve">মেসার্স শাহীদা বীজ ভান্ডার </t>
  </si>
  <si>
    <t>মেসার্স কাজী ট্রেডার্স</t>
  </si>
  <si>
    <t>মেসার্স সরদার ট্রেডার্স</t>
  </si>
  <si>
    <t>মেসার্স শেখ ট্রেডার্স</t>
  </si>
  <si>
    <t>মেসার্স শামীমা এন্টারপ্রাইজ</t>
  </si>
  <si>
    <t xml:space="preserve">মেসার্স সাইদ এন্টারপ্রাইজ </t>
  </si>
  <si>
    <t>মেসার্স হাজী ট্রেডার্স</t>
  </si>
  <si>
    <t>মেসার্স এইচ এস ট্রেডার্স</t>
  </si>
  <si>
    <t>মেসার্স সাধু ষ্টোর</t>
  </si>
  <si>
    <t>মেসার্স এস এস এন্টারপ্রাইজ</t>
  </si>
  <si>
    <t xml:space="preserve">মেসার্স আয়ুব এন্টারপ্রাইজ </t>
  </si>
  <si>
    <t>মেসার্স নোমান এন্টারপ্রাইজ</t>
  </si>
  <si>
    <t xml:space="preserve">মেসার্স শেখ রাসেল এন্টারপ্রাইজ </t>
  </si>
  <si>
    <t>ভাড়াশিমলা, কালিগঞ্জ, সাতক্ষীরা।</t>
  </si>
  <si>
    <t>কাকঁশিয়ালী, কালিগঞ্জ, সাতক্ষীরা।</t>
  </si>
  <si>
    <t>বালিডাঙ্গা বাজার, কালিগঞ্জ, সাতক্ষীরা।</t>
  </si>
  <si>
    <t>বালিয়া ডাঙ্গা বাজার, কালিগঞ্জ,  সাতক্ষীরা।</t>
  </si>
  <si>
    <t xml:space="preserve">মেসার্স ভাই ভাই ট্রেডার্স </t>
  </si>
  <si>
    <t>জিরনগাছা বাজার,  কালিগঞ্জ,  সাতক্ষীরা।</t>
  </si>
  <si>
    <t>ঈদগাহ বাজার, দেবহাটা, সাতক্ষীরা।</t>
  </si>
  <si>
    <t>কুলিয়া, দেবহাটা,সাতক্ষীরা।</t>
  </si>
  <si>
    <t xml:space="preserve">মেসার্স সাফিউল </t>
  </si>
  <si>
    <t>দেবহাটা বাজার, দেবহাটা, সাতক্ষীরা।</t>
  </si>
  <si>
    <t xml:space="preserve">মেসার্স দীপ্র </t>
  </si>
  <si>
    <t>গাজীরহাট বাজার, দেবহাটা, সাতক্ষীরা।</t>
  </si>
  <si>
    <t>শশাডাঙ্গা, দেবহাটা, সাতক্ষীরা।</t>
  </si>
  <si>
    <t>নকিপুর বাজার, শ্যামনগর, সাতক্ষীরা।</t>
  </si>
  <si>
    <t>রুদ্রুপুর, ভুরুলিয়া শ্যামনগর,  সাতক্ষীরা।</t>
  </si>
  <si>
    <t>নকিবপুর,  শ্যামনগর,  সাতক্ষীরা।</t>
  </si>
  <si>
    <t>মুন্সি বাজার,  শ্যামনগর,  সাতক্ষীরা।</t>
  </si>
  <si>
    <t>নওয়াবেকী বাজার,  শ্যামনগর,  সাতক্ষীরা।</t>
  </si>
  <si>
    <t>নাগেরবাজার, সদর, বাগেরহাট।</t>
  </si>
  <si>
    <t>মেসার্স হিয়া ষ্টোর</t>
  </si>
  <si>
    <t xml:space="preserve">মেসার্স জলপনা এন্টারপ্রাইজ </t>
  </si>
  <si>
    <t>মেসার্স পদ্মা ষ্টোর</t>
  </si>
  <si>
    <t>মেসার্স পূর্নিমা কসমেটিক্স</t>
  </si>
  <si>
    <t>মেসার্স সততা কৃষি ষ্টোর</t>
  </si>
  <si>
    <t>মেসার্স তিথি এন্টারপ্রাইজ</t>
  </si>
  <si>
    <t xml:space="preserve">মেসার্স আল মক্কা এন্টারপ্রাইজ </t>
  </si>
  <si>
    <t xml:space="preserve">মেসার্স আফিয়া এন্টারপ্রাইজ </t>
  </si>
  <si>
    <t>মেসার্স জয় এন্টারপ্রাইজ</t>
  </si>
  <si>
    <t xml:space="preserve">মেসার্স বৈশাখী এন্টারপ্রাইজ </t>
  </si>
  <si>
    <t>মেসার্স সাহা কৃষি ষ্টোর</t>
  </si>
  <si>
    <t>মেসার্স রিয়ান ট্রেডার্স</t>
  </si>
  <si>
    <t>মেসার্স আব্দুল আজিজ</t>
  </si>
  <si>
    <t>মেসার্স আশা এন্টারপ্রাইজ</t>
  </si>
  <si>
    <t>মেসার্স ফরিদা আক্তার বানু</t>
  </si>
  <si>
    <t>কান্দাপাড়া বাজার, সদর, বাগেরহাট।</t>
  </si>
  <si>
    <t xml:space="preserve">মেসার্স সোনিয়া এন্টারপ্রাইজ, </t>
  </si>
  <si>
    <t xml:space="preserve">মেসার্স মা মিষ্টান্ন ভান্ডার, </t>
  </si>
  <si>
    <t>কচুয়া, বাগেরহাট।</t>
  </si>
  <si>
    <t xml:space="preserve">মেসার্স সবুরা ট্রেডার্স,  </t>
  </si>
  <si>
    <t>খামেরহাট বাজার, চিতলমারী বাজার, বাগেরহাট।</t>
  </si>
  <si>
    <t>মেসার্স প্রফুল্ল কনষ্টা্রকশন, ,</t>
  </si>
  <si>
    <t>চিতলমারী, বাগেরহাট।</t>
  </si>
  <si>
    <t xml:space="preserve">মেসার্স নুসাইবা ট্রেডার্স,  </t>
  </si>
  <si>
    <t>বাজার রোড, মংলা, বাগেরহাট।</t>
  </si>
  <si>
    <t xml:space="preserve">মেসার্স ভাই ভাই এন্টারপ্রাইজ, </t>
  </si>
  <si>
    <t>দ্বিগরাজ বাজার, মংলা, বাগেরহাট।</t>
  </si>
  <si>
    <t xml:space="preserve">মেসার্স পরমেশ এন্টারপ্রাইজ, </t>
  </si>
  <si>
    <t>চুনখোলা বাজার, মোল্লারহাট, বাগেরহাট।</t>
  </si>
  <si>
    <t xml:space="preserve">মেসার্স সোহাগ এন্টারপ্রাইজ, </t>
  </si>
  <si>
    <t>মেসার্স মোল্লা এন্টারপ্রাইজ, ,</t>
  </si>
  <si>
    <t>মোল্লাহাট, বাগেরহাট।</t>
  </si>
  <si>
    <t>বাশতলী, রামপাল, বাগেরহাট।</t>
  </si>
  <si>
    <t xml:space="preserve">মেসার্স মৌরী আইস  </t>
  </si>
  <si>
    <t>বেতাগা বাজার, ফকিরহাট, বাগেরহাট।</t>
  </si>
  <si>
    <t xml:space="preserve">মেসার্স বেতাগা ট্রেডার্স, </t>
  </si>
  <si>
    <t>রায়েন্দা বাজার, শ্বরনখোলা, বাগেরহাট।</t>
  </si>
  <si>
    <t>মেসার্স রায়েন্দা এন্টারপ্রাইজ,</t>
  </si>
  <si>
    <t>রায়েন্দা  বাজার, শ্বরনখোলা, বাগেরহাট।</t>
  </si>
  <si>
    <t xml:space="preserve">মেসার্স স্বপন কুমার নাগ, </t>
  </si>
  <si>
    <t>মেসার্স শামীম এন্টারপ্রাইজ,</t>
  </si>
  <si>
    <t xml:space="preserve">মেসার্স হাওলাদার স্টোর, , </t>
  </si>
  <si>
    <t>মেসার্স সালমা এন্টারপ্রাইজ</t>
  </si>
  <si>
    <t xml:space="preserve">মেসার্স অনিমা এন্টারপ্রাইজ,  </t>
  </si>
  <si>
    <t>বচুবুনিয়া, মোরেলগঞ্জ, বাগেরহাট।</t>
  </si>
  <si>
    <t xml:space="preserve">মেসার্স প্রভাতী ট্রেডার্স,  </t>
  </si>
  <si>
    <t>সন্নাসী বাজার, মোরেলগঞ্জ, বাগেরহাট।</t>
  </si>
  <si>
    <t xml:space="preserve">মেসার্স জ্যোতি এন্টারপ্রাইজ, </t>
  </si>
  <si>
    <t>মেইন রোড, মোরেলগঞ্জ, বাগেরহাট।</t>
  </si>
  <si>
    <t xml:space="preserve">মেসার্স জয় ট্রেডার্স, </t>
  </si>
  <si>
    <t>দ, কালিয়া বাড়ির হাট, মোরেলগঞ্জ, বাগেরহাট।</t>
  </si>
  <si>
    <t xml:space="preserve">মেসার্স হাওলাদার ষ্টোর, </t>
  </si>
  <si>
    <t xml:space="preserve">শাসন, ২নং চুনখোলা, মোল্লাহাট, বাগেরহাট </t>
  </si>
  <si>
    <t xml:space="preserve">মেসার্স মুন্না এন্টারপ্রাইজ, </t>
  </si>
  <si>
    <t>চালনা বাজার মধ্যপাড়া, চালনা পৌরসভা, খুলনা।</t>
  </si>
  <si>
    <t>১৪০ টুটপাড়া, তালতলা, হাসপাতাল রোড খুলনা।</t>
  </si>
  <si>
    <t>শাহাজান পারভেজ,বি কে রায় রোড, পৈপাড়া, খুলনা।</t>
  </si>
  <si>
    <t>ফুলবাড়ী গেট, কোয়েট, খানজাহান আলী, খুলনা।</t>
  </si>
  <si>
    <t>৭৫ নতুন রাস্তা,খান এ সবুর রোড,দৌলতপুর, খুলনা।</t>
  </si>
  <si>
    <t>মাধবপাশা, কালিয়া, নড়াইল।</t>
  </si>
  <si>
    <t>মোল্লাহাট</t>
  </si>
  <si>
    <t>খান এ সবুর রোড, দৌলতপুর, খুলনা।</t>
  </si>
  <si>
    <t>পদ্ম ওয়েল গেট, কাশিপুর দৌলতপুর, খুলনা।</t>
  </si>
  <si>
    <t>শেখ আব্দুল হাকিম</t>
  </si>
  <si>
    <t>মেসার্স মুরসালিন এন্টারপ্রাইজ</t>
  </si>
  <si>
    <t>খান এ সবুর রোড,দৌলতপুর ,খুলনা।</t>
  </si>
  <si>
    <t>মেসার্স তানজিমা হস্তশিল্প</t>
  </si>
  <si>
    <t>তানজিমা সুলতানা</t>
  </si>
  <si>
    <t>আঃ হাসান বিশ্বাস</t>
  </si>
  <si>
    <t>পাটকেলঘাটা, তালা, সাতক্ষীরা।</t>
  </si>
  <si>
    <t>মেয়াদ উর্ত্তীণের
তারিখ</t>
  </si>
  <si>
    <t>মোঃ আরজেন আলী</t>
  </si>
  <si>
    <t>মেসার্স আরজেন এন্টারপ্রাইজ</t>
  </si>
  <si>
    <t>জি এন বি খান রোড, গল্লামারী
খুলনা।</t>
  </si>
  <si>
    <t>২৪-০৮-১৭</t>
  </si>
  <si>
    <t>মেসার্স সততা বাণিজ্য ভান্ডার</t>
  </si>
  <si>
    <t>30-6-22</t>
  </si>
  <si>
    <t>৩০.৬.২৩</t>
  </si>
  <si>
    <t xml:space="preserve">মেসার্স এম রহমান কনস্ট্রাকশন, </t>
  </si>
  <si>
    <t xml:space="preserve">হোল্ডিং নং-28, ক্রয় রোড নং-2 দক্ষিণ টুটপাড়া,খুলনা </t>
  </si>
  <si>
    <t>মেসার্স ইসমাইল ট্রেডার্স</t>
  </si>
  <si>
    <t>২৬/১ মোল্লপাড়া, ক্ষেত্রখালের পূর্বপাড়া শিপইয়ার্ড-৯২০১ খুলনা</t>
  </si>
  <si>
    <t xml:space="preserve">মেসার্স সাকিব ট্রেডার্স, </t>
  </si>
  <si>
    <t>কপিলমুনি বাজার, পাইকগাছা, 
খুলনা।</t>
  </si>
  <si>
    <t>মোঃ রব্বানী সরদার</t>
  </si>
  <si>
    <t xml:space="preserve">মেসার্স কপিলমুনি ট্রেডার্স, </t>
  </si>
  <si>
    <t>হাউলি মোড়, কপিলমুনি, পাইকগাছা, খুলনা।</t>
  </si>
  <si>
    <t xml:space="preserve">মোনওয়ার হুসাইন </t>
  </si>
  <si>
    <t xml:space="preserve">মেসার্স মোস্তাফিজুর মুদি </t>
  </si>
  <si>
    <t>ষ্টোর,চাঁদ আলি বাজার, কয়রা, খুলনা।</t>
  </si>
  <si>
    <t xml:space="preserve">মেসার্স সামিয়া ট্রেডার্স, </t>
  </si>
  <si>
    <t>মুগরাকাটি বাজার, কয়রা, খুলনা।</t>
  </si>
  <si>
    <t xml:space="preserve">মেসার্স  আব্দুল্লা এন্টারপ্রাইজ, </t>
  </si>
  <si>
    <t>কয়রা পুরাতন বাজার, কয়রা, খুলনা।</t>
  </si>
  <si>
    <t xml:space="preserve">মেসার্স শেখ ট্রেডার্স, </t>
  </si>
  <si>
    <t>উলা বাজার, বাগালী ইউনিয়ন, কয়রা, খুলনা।</t>
  </si>
  <si>
    <t xml:space="preserve">মেসার্স নূর জাহান, </t>
  </si>
  <si>
    <t>কয়রা বাজার, কয়রা, খুলনা।</t>
  </si>
  <si>
    <t>মোঃ মোস্তাফিজুর রহমান</t>
  </si>
  <si>
    <t>মোঃ মোহাম্মাদ আলী</t>
  </si>
  <si>
    <t>মোঃ খয়রুল আলম</t>
  </si>
  <si>
    <t>মোঃ রবিউল ইসলাম</t>
  </si>
  <si>
    <t>মোঃ আঃ সালাম</t>
  </si>
  <si>
    <t xml:space="preserve">মেসার্স শিব শীতরা এন্টারপ্রাইজ, </t>
  </si>
  <si>
    <t>হরিনটানা, দোপাদী, দাকোপ, খুলনা।</t>
  </si>
  <si>
    <t>বটিয়াঘাটা</t>
  </si>
  <si>
    <t xml:space="preserve">মেসার্স আর বি ট্রেডার্স, </t>
  </si>
  <si>
    <t>রিয়া বাজার, জলমা, লবনচরা, বটিয়াঘাটা, খুলনা।</t>
  </si>
  <si>
    <t xml:space="preserve">মেসার্স আলিফ ট্রেডার্স, </t>
  </si>
  <si>
    <t>চক্রখালী বাজার, জমলা, বটিয়ঘাটা, খুলনা।</t>
  </si>
  <si>
    <t xml:space="preserve">মেসার্স হাওলাদার এন্টারপ্রাইজ, </t>
  </si>
  <si>
    <t>সাচুবুনিয়া বিশ্ব রোড, জলমা, বটিয়ঘাটা, খুলনা।</t>
  </si>
  <si>
    <t xml:space="preserve">মেসার্স এস এম ট্রেডার্স, </t>
  </si>
  <si>
    <t>হোল্ডিং নং-246, দারোগার ভিটা, জলমা, বটিয়ঘাটা, খুলনা।</t>
  </si>
  <si>
    <t>রাজবাধ, কৈয়াবাজার, বটিয়ঘাটা, খুলনা</t>
  </si>
  <si>
    <t>মেসার্স বাবুল এন্টারপ্রাইজ (মুদিখানা),</t>
  </si>
  <si>
    <t>প্রোঃ সুরঞ্জিত মন্ডল</t>
  </si>
  <si>
    <t xml:space="preserve"> শেখ রাকির আহমেদ</t>
  </si>
  <si>
    <t>মোঃ শাহেদুল ইসলাম</t>
  </si>
  <si>
    <t>মোঃ শহিদুল হাওলাদার</t>
  </si>
  <si>
    <t>মোঃ বাবুল হোসেন</t>
  </si>
  <si>
    <t>গোলাম মোস্তফা</t>
  </si>
  <si>
    <t>আশাশুনি</t>
  </si>
  <si>
    <t xml:space="preserve">মেসার্স সামতা এন্টারপ্রাইজ, </t>
  </si>
  <si>
    <t>বড়দল বাজার, আশাশুনি, সাতক্ষীরা ।</t>
  </si>
  <si>
    <t>শেখ মহিদুল হাসান</t>
  </si>
  <si>
    <t xml:space="preserve">মেসার্স সামিন এন্টারপ্রাইজ, </t>
  </si>
  <si>
    <t>মগরা, মগরাহাট, বাগেরহাট।</t>
  </si>
  <si>
    <t>মেসার্স ভাইয়া মুদি মনোহারী ভান্ডার</t>
  </si>
  <si>
    <t>কে, আলী রোড, বাগেরহাট, বাগেরহাট।</t>
  </si>
  <si>
    <t>মোঃ মামুনুর রহমান ফারুক</t>
  </si>
  <si>
    <t>শেখ মোঃ সোহাগ</t>
  </si>
  <si>
    <t>মন্বব্য</t>
  </si>
  <si>
    <t>স্থায়ী</t>
  </si>
  <si>
    <t>সাময়িক</t>
  </si>
  <si>
    <t>৩০.০৬.২৩</t>
  </si>
  <si>
    <t>৩০-০৬-২৩</t>
  </si>
  <si>
    <t>30.6.23</t>
  </si>
  <si>
    <t xml:space="preserve">মেসার্স মা এন্টারপ্রাইজ, </t>
  </si>
  <si>
    <t>প্রোঃ মোঃ আইনুল কবির,</t>
  </si>
  <si>
    <t>গ্রামঃ মীরেরডাঙ্গা, থানা-খানজাহান আলী, জেলাঃ খুলনা</t>
  </si>
  <si>
    <t>প্রোঃ ভুদেব চন্দ্র মন্ডল</t>
  </si>
  <si>
    <t>মেসার্স বি.আর জেনারেল ষ্টোর</t>
  </si>
  <si>
    <t>কপিলমুনি বাজার, কপিলমুনি পাইকগাছা, খুলনা।</t>
  </si>
  <si>
    <t>30.06.23</t>
  </si>
  <si>
    <t>ক্র. নং</t>
  </si>
  <si>
    <t xml:space="preserve">সিটি </t>
  </si>
  <si>
    <t>সার-সংক্ষেপ</t>
  </si>
  <si>
    <t>ডিলার সংখ্যা</t>
  </si>
  <si>
    <t>মোট</t>
  </si>
  <si>
    <t>মন্তব্য
(উপজেলার সংখ্যা)</t>
  </si>
  <si>
    <t xml:space="preserve">মোঃ ইসমাল </t>
  </si>
  <si>
    <t>প্রোঃ মোঃ সালাহ উদ্দীন মন্ডল</t>
  </si>
  <si>
    <t>সালাহ উদ্দীন ট্রেডার্স,</t>
  </si>
  <si>
    <t>গ্রামঃ যদুয়ারডাঙ্গা, শপ্তপল্লী বাজার,
কাদাকাটি আশাশুনি, সাতক্ষীরা।</t>
  </si>
  <si>
    <t>প্রোঃ দেবশীষ কুমার সানা,</t>
  </si>
  <si>
    <t>মের্সাস জয় এন্টারপ্রাইজ,</t>
  </si>
  <si>
    <t>গ্রামঃ যদুয়ারডাঙ্গা, শপ্তপল্লী 
বাজার, সাং কাদাকাটি আশাশুনি, সাতক্ষীরা।</t>
  </si>
  <si>
    <t>প্রোঃ মোঃ মোজাহিদুল ইসলাম</t>
  </si>
  <si>
    <t>মের্সাস মুহাসিনা এন্টারপ্রাইজ,</t>
  </si>
  <si>
    <t>গদাইপুর মধ্যপাড়া, 
আশাশুনি, সাতক্ষীরা।</t>
  </si>
  <si>
    <t>প্রোঃ জি,এম,এ আজিজ</t>
  </si>
  <si>
    <t>মেসার্স নুহা এন্টারপ্রাইজ,</t>
  </si>
  <si>
    <t>বড়দল বাজার (দক্ষিন) বড়দল, 
আশাশুনি, সাতক্ষীরা।</t>
  </si>
  <si>
    <t>30/6/23</t>
  </si>
  <si>
    <t>বিজয় দত্ত সাহা</t>
  </si>
  <si>
    <t>মুলঘর, ফকিরহাট, বাগেরহাট।</t>
  </si>
  <si>
    <t>গোয়ালবাড়ী, কলকলিয়া, ফকিরহাট, বাগেরহাট।</t>
  </si>
  <si>
    <t>নলধা-৯৩৭০, ফকিরহাট, বাগেরহাট।</t>
  </si>
  <si>
    <t>নলদা-৯৩৭০, ফকিরহাট, বাগেরহাট।</t>
  </si>
  <si>
    <t>লখপুর বাস ষ্ট্যান্ড, লখপুর, ফকিরহাট, বাগেরহাট।</t>
  </si>
  <si>
    <t>জাড়িয়া মাইট কুমড়া, টাউন নয়াপাড়া, ফকিরহাট, বাগেরহাট।</t>
  </si>
  <si>
    <t>প্রোঃ মো শহীদুল ইসলাম,</t>
  </si>
  <si>
    <t>মৌভোগ, মানসা, ফকিরহাট, বাগেরহাট।</t>
  </si>
  <si>
    <t>রেনু মার্কেটের পাশে, ফকিরহাট, বাগেরহাট।</t>
  </si>
  <si>
    <t>মেসার্স শেখ জাকির হোসেন স্টোর,</t>
  </si>
  <si>
    <t>তৈয়ব আলী বটতলা, ফকিরহাট, বাগেরহাট।</t>
  </si>
  <si>
    <t xml:space="preserve">ত্বোয়া মুদি স্টোর, </t>
  </si>
  <si>
    <t xml:space="preserve">প্রোঃ এস, এম, তৈয়েবুর রহমান, </t>
  </si>
  <si>
    <t>ফয়লার হাট,রামপাল, বাগেরহাট।</t>
  </si>
  <si>
    <t xml:space="preserve">আব্দুল্লাহ স্টোর, </t>
  </si>
  <si>
    <t xml:space="preserve">প্রোঃ মোঃ মোনায়েম খান, </t>
  </si>
  <si>
    <t>চেয়ারম্যানের মোড়, ঝনঝনিয়া, রামপাল, বাগেরহাট।</t>
  </si>
  <si>
    <t xml:space="preserve">মেসার্স মোল্লা স্টোর, </t>
  </si>
  <si>
    <t xml:space="preserve">প্রোঃ মোঃ হাফিজুর রহমান, </t>
  </si>
  <si>
    <t xml:space="preserve">যশোরদি, তেলীগাতী, কচুয়া, বাগেরহাট। </t>
  </si>
  <si>
    <t xml:space="preserve">মেসার্স জিদান রশ্মি এন্টাপ্রাইজ, </t>
  </si>
  <si>
    <t xml:space="preserve">প্রোঃ মোঃ শেখ রফিকুল ইসলাম, </t>
  </si>
  <si>
    <t>বাধাল বাজার, গোপালপুর, কচুয়া, বাগেরহাট।</t>
  </si>
  <si>
    <t>ট্রেডিং কর্পোরেশন অব বাংলাদেশ</t>
  </si>
  <si>
    <t>আঞ্চলিক কার্যালয়, খুলনা।</t>
  </si>
  <si>
    <t>ক্র.নং</t>
  </si>
  <si>
    <t>মন্তব্য</t>
  </si>
  <si>
    <t>ডুমরিয়া</t>
  </si>
  <si>
    <t>তালা</t>
  </si>
  <si>
    <t>মোড়েলগঞ্জ</t>
  </si>
  <si>
    <r>
      <t xml:space="preserve">প্রোঃ </t>
    </r>
    <r>
      <rPr>
        <sz val="12"/>
        <color theme="1"/>
        <rFont val="NikoshBAN"/>
      </rPr>
      <t>শেখ জাকির হোসেন,</t>
    </r>
  </si>
  <si>
    <t>প্রোঃ মোঃ ইমরান হোসেন,</t>
  </si>
  <si>
    <t>মেসার্স বন্ধু এন্টারপ্রাইজ,</t>
  </si>
  <si>
    <t>প্রোঃ মোঃ আনোয়ার হোসেন,</t>
  </si>
  <si>
    <t>মেসার্স এমটি এন্টারপ্রাইজ,</t>
  </si>
  <si>
    <t>প্রোঃ শেখ গিয়াস উদ্দিন,</t>
  </si>
  <si>
    <t>গিয়াস এন্টারপ্রাইজ,</t>
  </si>
  <si>
    <r>
      <t xml:space="preserve">প্রোঃ </t>
    </r>
    <r>
      <rPr>
        <sz val="12"/>
        <color theme="1"/>
        <rFont val="NikoshBAN"/>
      </rPr>
      <t>মোঃ জামাল ফারাজী,</t>
    </r>
  </si>
  <si>
    <t>মুন্না এন্টারপ্রাইজ,</t>
  </si>
  <si>
    <r>
      <t xml:space="preserve">প্রোঃ </t>
    </r>
    <r>
      <rPr>
        <sz val="12"/>
        <color theme="1"/>
        <rFont val="NikoshBAN"/>
      </rPr>
      <t>মোঃ আজাদ,</t>
    </r>
  </si>
  <si>
    <t>আজাদ ‍মুদি স্টোর,</t>
  </si>
  <si>
    <r>
      <t xml:space="preserve">প্রোঃ </t>
    </r>
    <r>
      <rPr>
        <sz val="12"/>
        <color theme="1"/>
        <rFont val="NikoshBAN"/>
      </rPr>
      <t>সাইফুল শেখ,</t>
    </r>
  </si>
  <si>
    <t>মুরাদ স্টোর,</t>
  </si>
  <si>
    <t>হোচলা, আট্টাকা, ফকিরহাট, বাগেরহাট।</t>
  </si>
  <si>
    <t>প্রোঃ মাজারুল ইসলাম,</t>
  </si>
  <si>
    <t>মাজারুল স্টোর,</t>
  </si>
  <si>
    <r>
      <t xml:space="preserve">প্রোঃ </t>
    </r>
    <r>
      <rPr>
        <sz val="12"/>
        <color theme="1"/>
        <rFont val="NikoshBAN"/>
      </rPr>
      <t>রমনী মালাকার,</t>
    </r>
  </si>
  <si>
    <t>তুলি এন্টারপ্রাইজ,</t>
  </si>
  <si>
    <t>সজীব ষ্টোর,</t>
  </si>
  <si>
    <t>প্রোঃ মোঃ মুনির সাত্তার,</t>
  </si>
  <si>
    <t>মেসার্স মুনির ট্রেডার্স,</t>
  </si>
  <si>
    <t>শাহ আউলিয়া বাগ বাজার, ফকিরহাট, বাগেরহাট।</t>
  </si>
  <si>
    <t>শেখ সেলিম সিদ্দিক</t>
  </si>
  <si>
    <t>মেসার্স সানায়া এন্টারপ্রাইজ</t>
  </si>
  <si>
    <t>হরিদাস কাটি পাইকগাছা , খুলনা</t>
  </si>
  <si>
    <t>সৈয়দ মফিজুল ইসলাম</t>
  </si>
  <si>
    <t>মেসার্স আর এম ট্রেডার্স</t>
  </si>
  <si>
    <t>২৮/১ বয়রা ক্রস রোড ০১ খুলনা</t>
  </si>
  <si>
    <t xml:space="preserve"> সিটি</t>
  </si>
  <si>
    <t>মেসার্স ইনজাম ট্রেড ইন্টারন্যাশনাল</t>
  </si>
  <si>
    <t>সিটি</t>
  </si>
  <si>
    <t>মোঃ আহসান হাবিব</t>
  </si>
  <si>
    <t>মেসার্স আহসান ট্রেডার্স</t>
  </si>
  <si>
    <t>ক-১৬ কে.সি.সি. সুপার মার্কেট, খালিশপুর, খুলনা।</t>
  </si>
  <si>
    <t>মোল্লরহাট</t>
  </si>
  <si>
    <t>প্রোঃ ওবায়দুল্লাহ শেখ (রাজু),</t>
  </si>
  <si>
    <t>সততা এন্টারপ্রাইজ,</t>
  </si>
  <si>
    <t>উদয়পুর, মোল্লারহাট, বাগেরহাট।</t>
  </si>
  <si>
    <t>শরণখোলা</t>
  </si>
  <si>
    <t>মোঃ সহিদুল ইসলাম তালুকদার</t>
  </si>
  <si>
    <t>মা হার্ডওয়ার</t>
  </si>
  <si>
    <t>রায়েন্দা বাজার, শরণখোলা বাগেরহাট।</t>
  </si>
  <si>
    <t>মোঃ ইকবাল হোসেন</t>
  </si>
  <si>
    <t>মেসার্স ইকবাল এন্টারপ্রাইজ</t>
  </si>
  <si>
    <t>নূর মসজিদ সড়ক, পশ্চিম টুটপাড়া, খুলনা।</t>
  </si>
  <si>
    <t>মোঃ পারভেজ হোসেন</t>
  </si>
  <si>
    <t>মেসার্স সাফওয়ান এন্টারপ্রাইজ</t>
  </si>
  <si>
    <t>৭, বয়রা ক্রস রোড-১, সোনাডাঙ্গা।</t>
  </si>
  <si>
    <t>৩০-০৬-২০২৩</t>
  </si>
  <si>
    <t>বাসুদেব কুমার রুদ্র</t>
  </si>
  <si>
    <t>মেসার্স সন্ধ্যা ট্রেড কর্পোরেশন</t>
  </si>
  <si>
    <t>২২, কেডিএ এভিনিউ, ময়লাপোতা খুলনা।</t>
  </si>
  <si>
    <t>সুভাষ সরকার</t>
  </si>
  <si>
    <t>মেসার্স পিংকি  ইন্টারন্যাশনাল</t>
  </si>
  <si>
    <t>জিরোপয়েন্ট, কালিবাড়ি,সরল পাইকগাছা খুলনা।</t>
  </si>
  <si>
    <t>নবায়ন নাই</t>
  </si>
  <si>
    <t>31.12.19</t>
  </si>
  <si>
    <t>30.6.2৩</t>
  </si>
  <si>
    <t>30.06.24</t>
  </si>
  <si>
    <t>ইউনিয়ন/ওয়ার্ড</t>
  </si>
  <si>
    <t xml:space="preserve">২ নং ওয়ার্ড </t>
  </si>
  <si>
    <t xml:space="preserve">৪ নং ওয়ার্ড </t>
  </si>
  <si>
    <t xml:space="preserve">৬ নং ওয়ার্ড </t>
  </si>
  <si>
    <t>7 নং ওয়ার্ড</t>
  </si>
  <si>
    <t>8 নং ওয়ার্ড</t>
  </si>
  <si>
    <t>9 নং ওয়ার্ড</t>
  </si>
  <si>
    <t>10 নং ওয়ার্ড</t>
  </si>
  <si>
    <t>12 নং ওয়ার্ড</t>
  </si>
  <si>
    <t>13 নং ওয়ার্ড</t>
  </si>
  <si>
    <t>14 নং ওয়ার্ড</t>
  </si>
  <si>
    <t>15 নং ওয়ার্ড</t>
  </si>
  <si>
    <t>16 নং ওয়ার্ড</t>
  </si>
  <si>
    <t>17 নং ওয়ার্ড</t>
  </si>
  <si>
    <t>19 নং ওয়ার্ড</t>
  </si>
  <si>
    <t>20 নং ওয়ার্ড</t>
  </si>
  <si>
    <t>21 নং ওয়ার্ড</t>
  </si>
  <si>
    <t>22 নং ওয়ার্ড</t>
  </si>
  <si>
    <t>24 নং ওয়ার্ড</t>
  </si>
  <si>
    <t>25 নং ওয়ার্ড</t>
  </si>
  <si>
    <t>26 নং ওয়ার্ড</t>
  </si>
  <si>
    <t>27 নং ওয়ার্ড</t>
  </si>
  <si>
    <t>28 নং ওয়ার্ড</t>
  </si>
  <si>
    <t>29 নং ওয়ার্ড</t>
  </si>
  <si>
    <t>30 নং ওয়ার্ড</t>
  </si>
  <si>
    <t>31 নং ওয়ার্ড</t>
  </si>
  <si>
    <t xml:space="preserve">১ নং ফুলতলা </t>
  </si>
  <si>
    <t>২ নং দামোদর</t>
  </si>
  <si>
    <t>৩ নং আটরা গিলাতলা</t>
  </si>
  <si>
    <t>৪ নং জামিরা</t>
  </si>
  <si>
    <t xml:space="preserve">১ নং আইচগাতী </t>
  </si>
  <si>
    <t>২ নং শ্রীফলতলা</t>
  </si>
  <si>
    <t>৩ নং নৈহাটি</t>
  </si>
  <si>
    <t>৪ নং টিএসবি</t>
  </si>
  <si>
    <t>৫ নং ঘাটভোগ</t>
  </si>
  <si>
    <t>১ নং ডুমুরিয়া</t>
  </si>
  <si>
    <t>২ নং মাগুরাঘোনা</t>
  </si>
  <si>
    <t>৩ নং ভান্ডারপাড়া</t>
  </si>
  <si>
    <t>৪ নং সাহস</t>
  </si>
  <si>
    <t>৫ নং রুদাঘরা</t>
  </si>
  <si>
    <t>৬ নং গুটুদিয়া</t>
  </si>
  <si>
    <t>৭ নং শোভনা</t>
  </si>
  <si>
    <t>৮ নং খর্ণিয়া</t>
  </si>
  <si>
    <t xml:space="preserve">৯ নং আটলিয়া </t>
  </si>
  <si>
    <t>১০ নং ধামালিয়া</t>
  </si>
  <si>
    <t>১১ নং মাগুরখালী</t>
  </si>
  <si>
    <t>১২ নং রঘুনাথপুর</t>
  </si>
  <si>
    <t>১৩ নং রংপুর</t>
  </si>
  <si>
    <t>১৪ নং শরাফপুর</t>
  </si>
  <si>
    <t>১ নং দিঘলিয়া</t>
  </si>
  <si>
    <t>২ নং সেনহাটি</t>
  </si>
  <si>
    <t>৩ নং গাজীরহাট</t>
  </si>
  <si>
    <t>৪ নং বারাকপুর</t>
  </si>
  <si>
    <t>৫ নং আড়ংঘাটা</t>
  </si>
  <si>
    <t>৬ নং যোগীপোল</t>
  </si>
  <si>
    <t>১ নং তেরখাদা</t>
  </si>
  <si>
    <t>২ নং ছাগলাদহ</t>
  </si>
  <si>
    <t>৩ নং বারাসাত</t>
  </si>
  <si>
    <t>৪ নং সাচিয়াদহ</t>
  </si>
  <si>
    <t>৫ নং মধুপুর</t>
  </si>
  <si>
    <t>৬ নং আজগড়া</t>
  </si>
  <si>
    <t>১ নং বাজুয়া</t>
  </si>
  <si>
    <t>২ নং কামারখোলা</t>
  </si>
  <si>
    <t>৩ নং তিলডাঙ্গা</t>
  </si>
  <si>
    <t>৪ নং সুতারখালী</t>
  </si>
  <si>
    <t>৫ নং লাউডোব</t>
  </si>
  <si>
    <t>৬ নং পানখালী</t>
  </si>
  <si>
    <t>৭ নং বানিশান্তা</t>
  </si>
  <si>
    <t>৮ নং কৈলাশগঞ্জ</t>
  </si>
  <si>
    <t>১ নং বটিয়াঘাটা</t>
  </si>
  <si>
    <t xml:space="preserve">২ নং আমিরপুর </t>
  </si>
  <si>
    <t>৩ নং গঙ্গারামপুর</t>
  </si>
  <si>
    <t>৪ নং সুরখালী</t>
  </si>
  <si>
    <t>৫ নং ভান্ডারকোট</t>
  </si>
  <si>
    <t>৬ নং বালিয়াডাঙ্গা</t>
  </si>
  <si>
    <t>৭ নং জলমা</t>
  </si>
  <si>
    <t>১ নং হরিঢালী</t>
  </si>
  <si>
    <t>২ নং গড়ইখালী</t>
  </si>
  <si>
    <t>৩ নং কপিলমুনি</t>
  </si>
  <si>
    <t>৪ নং লতা</t>
  </si>
  <si>
    <t>৫ নং দেলুটি</t>
  </si>
  <si>
    <t>৬ নং লস্কর</t>
  </si>
  <si>
    <t>৭ নং গদাইপুর</t>
  </si>
  <si>
    <t>৮ নং রাড়ুলী</t>
  </si>
  <si>
    <t>৯ নং চাঁদখালী</t>
  </si>
  <si>
    <t>১০ নং সোলাদানা</t>
  </si>
  <si>
    <t>১ নং আমাদি</t>
  </si>
  <si>
    <t>২ নং বাগালী</t>
  </si>
  <si>
    <t>৩ নং মহেশ্বরীপুর</t>
  </si>
  <si>
    <t>৪ নং মহারাজপুর</t>
  </si>
  <si>
    <t>৫ নং কয়রা</t>
  </si>
  <si>
    <t>৬ নং উত্তর বেদকাশী</t>
  </si>
  <si>
    <t>৭ নং দক্ষিণ বেদকাশী</t>
  </si>
  <si>
    <t>১ নং মাইজপাড়া</t>
  </si>
  <si>
    <t xml:space="preserve"> ২ নং হবখালি</t>
  </si>
  <si>
    <t>৩ নং চন্ডিবরপুর</t>
  </si>
  <si>
    <t>৪ নং আউড়িয়া</t>
  </si>
  <si>
    <t>৫ নং শাহাবাদ</t>
  </si>
  <si>
    <t>৬ নং তুলারামপুর</t>
  </si>
  <si>
    <t>৭ নং শেখহাটী</t>
  </si>
  <si>
    <t>৮ নং কলোড়া</t>
  </si>
  <si>
    <t>৯ নং সিঙ্গাশোলপুর</t>
  </si>
  <si>
    <t>১০ নং ভদ্রবিলা</t>
  </si>
  <si>
    <t>১১ নং বাঁশগ্রাম</t>
  </si>
  <si>
    <t>১২ নং বিছালী</t>
  </si>
  <si>
    <t>১৩ নং মুলিয়া</t>
  </si>
  <si>
    <t>১ নং নলদী</t>
  </si>
  <si>
    <t>২ নং লাহুড়িয়া</t>
  </si>
  <si>
    <t>৩ নং শালনগর</t>
  </si>
  <si>
    <t>৪ নং নোয়াগ্রাম</t>
  </si>
  <si>
    <t>৫ নং লক্ষীপাশা</t>
  </si>
  <si>
    <t>৬ নং জয়পুর</t>
  </si>
  <si>
    <t>৭ নং লোহাগড়া</t>
  </si>
  <si>
    <t>৮ নং দিঘলিয়া</t>
  </si>
  <si>
    <t>৯ নং মল্লিকপুর</t>
  </si>
  <si>
    <t>১০ নং কোটাকোল</t>
  </si>
  <si>
    <t>১১ নং ইতনা</t>
  </si>
  <si>
    <t>১২ নং কাশিপুর</t>
  </si>
  <si>
    <t>১ নং বাবরা হাচলা</t>
  </si>
  <si>
    <t>২ নং পুরুলিয়া</t>
  </si>
  <si>
    <t>৩ নং হামিদপুর</t>
  </si>
  <si>
    <t>৪ নং মাউলী</t>
  </si>
  <si>
    <t>৫ নং সালামাবাদ</t>
  </si>
  <si>
    <t>৬ নং খাশিয়াল</t>
  </si>
  <si>
    <t>৭ নং জয়নগর</t>
  </si>
  <si>
    <t>৮ নং কলাবাড়ীয়া</t>
  </si>
  <si>
    <t>৯ নং বাঐসোনা</t>
  </si>
  <si>
    <t xml:space="preserve">১০ নং পহরডাঙ্গা </t>
  </si>
  <si>
    <t>১১ নং পেড়লী</t>
  </si>
  <si>
    <t>১২ নং বড়নাল ইলিয়াছাবাদ</t>
  </si>
  <si>
    <t>১৩ নং পাঁচগ্রাম</t>
  </si>
  <si>
    <t>১৪ নং চাঁচুড়ী</t>
  </si>
  <si>
    <t>১ নং বাঁশদহ</t>
  </si>
  <si>
    <t>২ নং কুশখালী</t>
  </si>
  <si>
    <t>৩ নং বৈকারী</t>
  </si>
  <si>
    <t>৪ নং ঘোনা</t>
  </si>
  <si>
    <t>৫ নং শিবপুর</t>
  </si>
  <si>
    <t>৬ নং ভোমরা</t>
  </si>
  <si>
    <t>৭ নং আলীপুর</t>
  </si>
  <si>
    <t>৮ নং ধুলিহর</t>
  </si>
  <si>
    <t>৯ নং ব্রহ্মরাজপুর</t>
  </si>
  <si>
    <t>১০ নং আগরদাঁড়ী</t>
  </si>
  <si>
    <t>১১ নং ঝাউডাঙ্গা</t>
  </si>
  <si>
    <t>১২ নং বল্লী</t>
  </si>
  <si>
    <t>১৩ নং লাবসা</t>
  </si>
  <si>
    <t>১৪ নং ফিংড়ী</t>
  </si>
  <si>
    <t>১ নং নগরঘাটা</t>
  </si>
  <si>
    <t>২ নং সরুলিয়া</t>
  </si>
  <si>
    <t>৩ নং কুমিরা</t>
  </si>
  <si>
    <t>৪ নং ধানদিয়া</t>
  </si>
  <si>
    <t>৫ নং ইসলামকাটি</t>
  </si>
  <si>
    <t>৬ নং তালা</t>
  </si>
  <si>
    <t>৭ নং খলিশখালী</t>
  </si>
  <si>
    <t xml:space="preserve">৮ নং মাগুরা </t>
  </si>
  <si>
    <t>৯ নং তেতুলিয়া</t>
  </si>
  <si>
    <t>১০ নং খেশরা</t>
  </si>
  <si>
    <t>১১নং জালালপুর</t>
  </si>
  <si>
    <t>১২নং খলিলনগর</t>
  </si>
  <si>
    <t>১ নং জয়নগর</t>
  </si>
  <si>
    <t>২ নং জালালাবাদ</t>
  </si>
  <si>
    <t>৩ নং কয়লা</t>
  </si>
  <si>
    <t>৪ নং লাঙ্গলঝাড়া</t>
  </si>
  <si>
    <t>৫ নং কেঁড়াগাছি</t>
  </si>
  <si>
    <t>৬ নং সোনাবাড়ীয়া</t>
  </si>
  <si>
    <t>৭ নং চন্দনপুর</t>
  </si>
  <si>
    <t>৮ নং কেরালকাতা</t>
  </si>
  <si>
    <t>৯ নং হেলাতলা</t>
  </si>
  <si>
    <t>১০ নং কুশোডাঙ্গা</t>
  </si>
  <si>
    <t>১১ নং দেয়াড়া</t>
  </si>
  <si>
    <t>১২ নং যুগিখালী</t>
  </si>
  <si>
    <t>১ নং কৃষ্ণনগর</t>
  </si>
  <si>
    <t>২ নং বিষ্ণুপুর</t>
  </si>
  <si>
    <t>৩ নং চাম্পাফুল</t>
  </si>
  <si>
    <t>৪ নং দক্ষিণ শ্রীপুর</t>
  </si>
  <si>
    <t>৫ নং কুশুলিয়া</t>
  </si>
  <si>
    <t>৬ নং নলতা</t>
  </si>
  <si>
    <t>৭ নং তারালী</t>
  </si>
  <si>
    <t>৮ নং ভাড়াশিমলা</t>
  </si>
  <si>
    <t>৯ নং মথুরেশপুর</t>
  </si>
  <si>
    <t>১০ নং ধলবাড়িয়া</t>
  </si>
  <si>
    <t>১১ নং রতনপুর</t>
  </si>
  <si>
    <t>১২ নং মৌতলা</t>
  </si>
  <si>
    <t>১ নং কুলিয়া</t>
  </si>
  <si>
    <t>২ নং পারুলিয়া</t>
  </si>
  <si>
    <t>৩ নং সখিপুর</t>
  </si>
  <si>
    <t>৪ নং নওয়াপাড়া</t>
  </si>
  <si>
    <t>৫ নং দেবহাটা</t>
  </si>
  <si>
    <t>১ নং ভুরুলিয়া</t>
  </si>
  <si>
    <t>২ নংকাশিমাড়ী</t>
  </si>
  <si>
    <t>৩ নং শ্যামনগর</t>
  </si>
  <si>
    <t>৪ নং নূরনগর</t>
  </si>
  <si>
    <t>৫ নং কৈখালী</t>
  </si>
  <si>
    <t>৬ নং রমজাননগর</t>
  </si>
  <si>
    <t>৭ নং মুন্সীগঞ্জ</t>
  </si>
  <si>
    <t>৮ নং ঈশ্বরীপুর</t>
  </si>
  <si>
    <t>৯ নং বুড়িগোয়ালিনী</t>
  </si>
  <si>
    <t>১০ নং আটুলিয়া</t>
  </si>
  <si>
    <t>১১ নং পদ্মপুকুর</t>
  </si>
  <si>
    <t>১২ নং গাবুরা</t>
  </si>
  <si>
    <t>১ নং শোভনালী</t>
  </si>
  <si>
    <t>২ নং বুধহাটা</t>
  </si>
  <si>
    <t>৩ নং কুল্যা</t>
  </si>
  <si>
    <t>৪ নং দরগাহপুর</t>
  </si>
  <si>
    <t>৫ নং বড়দল</t>
  </si>
  <si>
    <t>৬ নং আশাশুনি</t>
  </si>
  <si>
    <t>৭ নং শ্রীউলা</t>
  </si>
  <si>
    <t>৮ নং খাজরা</t>
  </si>
  <si>
    <t>৯ নং আনুলিয়া</t>
  </si>
  <si>
    <t>১০ নং প্রতাপনগর</t>
  </si>
  <si>
    <t>১১ নং কাদাকাটি</t>
  </si>
  <si>
    <t>১ নং কাড়াপাড়া</t>
  </si>
  <si>
    <t>২ নং বেমরতা</t>
  </si>
  <si>
    <t>৩ নং গোটাপাড়া</t>
  </si>
  <si>
    <t>৪ নং বিষ্ণুপুর</t>
  </si>
  <si>
    <t>৫ নং বারুইপাড়া</t>
  </si>
  <si>
    <t>৬ নং যাত্রাপুর</t>
  </si>
  <si>
    <t>৭ নং ষাটগম্বুজ</t>
  </si>
  <si>
    <t>৮ নং খানপুর</t>
  </si>
  <si>
    <t>৯ নং রাখালগাছি</t>
  </si>
  <si>
    <t>১০ নং ডেমা</t>
  </si>
  <si>
    <t>১ নং গজালিয়া</t>
  </si>
  <si>
    <t>২ নং ধোপাখালী</t>
  </si>
  <si>
    <t>৩ নং মঘিয়া</t>
  </si>
  <si>
    <t>৪ নং কচুয়া</t>
  </si>
  <si>
    <t>৫ নং গোপালপুর</t>
  </si>
  <si>
    <t>৬ নং রাড়ীপাড়া</t>
  </si>
  <si>
    <t>৭ নং বাধাল</t>
  </si>
  <si>
    <t>১ নং বড়বাড়িয়া</t>
  </si>
  <si>
    <t>২ নং কলাতলা</t>
  </si>
  <si>
    <t>৩ নং হিজলা</t>
  </si>
  <si>
    <t>৪ নং শিবপুর</t>
  </si>
  <si>
    <t>৫ নং চিতলমারী</t>
  </si>
  <si>
    <t>৬ নং চরবানিয়ারী</t>
  </si>
  <si>
    <t>৭ নং সন্তোষপুর</t>
  </si>
  <si>
    <t>মোংলা</t>
  </si>
  <si>
    <t>১ নং বুড়িরডাঙ্গা</t>
  </si>
  <si>
    <t>২ নং মিঠাখালী</t>
  </si>
  <si>
    <t>৩ নং সোনাইলতলা</t>
  </si>
  <si>
    <t>৪ নং চাঁদপাই</t>
  </si>
  <si>
    <t>৫ নং চিলা</t>
  </si>
  <si>
    <t>৬ নং সুন্দরবন</t>
  </si>
  <si>
    <t>১ নং উদয়পুর</t>
  </si>
  <si>
    <t>২ নং চুনখোলা</t>
  </si>
  <si>
    <t>৩ নং গাংনী</t>
  </si>
  <si>
    <t>৪ নং কুলিয়া</t>
  </si>
  <si>
    <t>৫ নং গাওলা</t>
  </si>
  <si>
    <t>৬ নং কোদলিয়া</t>
  </si>
  <si>
    <t>৭ নং আটজুড়ী</t>
  </si>
  <si>
    <t>১ নং গৌরম্ভা</t>
  </si>
  <si>
    <t>২ নং উজলকুড়</t>
  </si>
  <si>
    <t>৩ নং বাইনতলা</t>
  </si>
  <si>
    <t>৪ নং রামপাল</t>
  </si>
  <si>
    <t>৫ নং রাজনগর</t>
  </si>
  <si>
    <t>৬ নং হুড়কা</t>
  </si>
  <si>
    <t>৭ নং পেড়িখালী</t>
  </si>
  <si>
    <t>৮ নং ভোজপাতিয়া</t>
  </si>
  <si>
    <t>৯ নং মল্লিকেরবেড়</t>
  </si>
  <si>
    <t>১০ নং বাঁশতলী</t>
  </si>
  <si>
    <t>১ নং বেতাগা</t>
  </si>
  <si>
    <t>২ নং লখপুর</t>
  </si>
  <si>
    <t>৩ নং পিলজংগ</t>
  </si>
  <si>
    <t>৪ নং ফকিরহাট</t>
  </si>
  <si>
    <t>৫ নং বাহিরদিয়া মানসা</t>
  </si>
  <si>
    <t>৬ নং নলধা মৌভোগ</t>
  </si>
  <si>
    <t>৭ নং মূলঘর</t>
  </si>
  <si>
    <t>৮ নং শুভদিয়া</t>
  </si>
  <si>
    <t>১ নং ধানসাগর</t>
  </si>
  <si>
    <t>২ নং খোন্তাকাটা</t>
  </si>
  <si>
    <t>৩ নং রায়েন্দা</t>
  </si>
  <si>
    <t>৪ নং সাউথখালী</t>
  </si>
  <si>
    <t>১ নং তেলিগাতী</t>
  </si>
  <si>
    <t>২ নং পঞ্চকরন</t>
  </si>
  <si>
    <t>৩ নং পুটিখালী</t>
  </si>
  <si>
    <t>৪ নং দৈবজ্ঞহাটি</t>
  </si>
  <si>
    <t>৫ নং রামচন্দ্রপুর</t>
  </si>
  <si>
    <t>৬ নং চিংড়াখালী</t>
  </si>
  <si>
    <t>৭ নং হোগলাপাশা</t>
  </si>
  <si>
    <t>৮ নং বনগ্রাম</t>
  </si>
  <si>
    <t>৯ নং বল্ইবুনিয়া</t>
  </si>
  <si>
    <t>১০ নং হোগলাবুনিয়া</t>
  </si>
  <si>
    <t>১১ নং বহরবুনিয়া</t>
  </si>
  <si>
    <t>১২ নং জিউধরা</t>
  </si>
  <si>
    <t>১৩ নং নিশানবাড়িয়া</t>
  </si>
  <si>
    <t>১৪ নং বারইখালী</t>
  </si>
  <si>
    <t>৯ নং আটলিয়া</t>
  </si>
  <si>
    <t>চালনা পৌরসভা</t>
  </si>
  <si>
    <t>পাইকগাছা পৌরসভা</t>
  </si>
  <si>
    <t>নড়াইল পৌরসভা</t>
  </si>
  <si>
    <t>লোহাগড়া পৌরসভা</t>
  </si>
  <si>
    <t>কালিয়া পৌরসভা</t>
  </si>
  <si>
    <t>সাতক্ষীরা পৌরসভা</t>
  </si>
  <si>
    <t>30-06-24</t>
  </si>
  <si>
    <t>বাগেরহাট পৌরসভা</t>
  </si>
  <si>
    <t>মোংলা পৌরসভা</t>
  </si>
  <si>
    <t>১৫ নং মোড়লগঞ্জ</t>
  </si>
  <si>
    <t>১৬ নং খাউলিয়া</t>
  </si>
  <si>
    <t>মোড়লগঞ্জ পৌরসভা</t>
  </si>
  <si>
    <t>১ নং ওয়ার্ড</t>
  </si>
  <si>
    <t>২ নং ওয়ার্ড</t>
  </si>
  <si>
    <t>৩ নং ওয়ার্ড</t>
  </si>
  <si>
    <t>৪ নং ওয়ার্ড</t>
  </si>
  <si>
    <t>৫ নং ওয়ার্ড</t>
  </si>
  <si>
    <t>৬ নং ওয়ার্ড</t>
  </si>
  <si>
    <t>৭ নং ওয়ার্ড</t>
  </si>
  <si>
    <t>৮ নং ওয়ার্ড</t>
  </si>
  <si>
    <t>৯ নং ওয়ার্ড</t>
  </si>
  <si>
    <t>১০ নং ওয়ার্ড</t>
  </si>
  <si>
    <t>১১ নং ওয়ার্ড</t>
  </si>
  <si>
    <t>১২ নং ওয়ার্ড</t>
  </si>
  <si>
    <t>১৩ নং ওয়ার্ড</t>
  </si>
  <si>
    <t>১৪ নং ওয়ার্ড</t>
  </si>
  <si>
    <t>১৫ নং ওয়ার্ড</t>
  </si>
  <si>
    <t>১৬ নং ওয়ার্ড</t>
  </si>
  <si>
    <t>১৭ নং ওয়ার্ড</t>
  </si>
  <si>
    <t>১৮ নং ওয়ার্ড</t>
  </si>
  <si>
    <t>১৯ নং ওয়ার্ড</t>
  </si>
  <si>
    <t>২০ নং ওয়ার্ড</t>
  </si>
  <si>
    <t>২১ নং ওয়ার্ড</t>
  </si>
  <si>
    <t>২২ নং ওয়ার্ড</t>
  </si>
  <si>
    <t>২৩ নং ওয়ার্ড</t>
  </si>
  <si>
    <t>২৪ নং ওয়ার্ড</t>
  </si>
  <si>
    <t>২৫ নং ওয়ার্ড</t>
  </si>
  <si>
    <t>২৬ নং ওয়ার্ড</t>
  </si>
  <si>
    <t>২৭ নং ওয়ার্ড</t>
  </si>
  <si>
    <t>২৮ নং ওয়ার্ড</t>
  </si>
  <si>
    <t>২৯ নং ওয়ার্ড</t>
  </si>
  <si>
    <t>৩০ নং ওয়ার্ড</t>
  </si>
  <si>
    <t>৩১ নং ওয়ার্ড</t>
  </si>
  <si>
    <t>বিষয়ঃ ইউনিয়ন/ওয়ার্ড ভিত্তিক ডিলার তালিকা প্রেরণ</t>
  </si>
  <si>
    <t>ইউনিয়ন/ওয়ার্ডের নাম</t>
  </si>
  <si>
    <t>বর্তমান ডিলার সংখ্যা</t>
  </si>
  <si>
    <t>গোবরচাকা মেইন রোড, শাহাবাড়ী মোড় খুলনা</t>
  </si>
  <si>
    <t>সিটি কর্পোরেশন মোট ডিলার সংখ্যা</t>
  </si>
  <si>
    <t>খুলনা উপজেলা মোট ডিলার সংখ্যা</t>
  </si>
  <si>
    <t>নড়াইল জেলার মোট ডিলার সংখ্যা</t>
  </si>
  <si>
    <t>সাতক্ষীরা জেলার মোট ডিলার সংখ্যা</t>
  </si>
  <si>
    <t xml:space="preserve">                                                মোট </t>
  </si>
  <si>
    <t xml:space="preserve">১ নং শোভনালী
</t>
  </si>
  <si>
    <t xml:space="preserve">মোঃ আঃ রউফ </t>
  </si>
  <si>
    <t>মেসার্স মাছুরা স্টোর</t>
  </si>
  <si>
    <t>বদরতলা বাজার, শোভানালী, আশাশুনি, সাতক্ষীরা</t>
  </si>
  <si>
    <t>মোঃ আব্দুর রব</t>
  </si>
  <si>
    <t>মেসার্স রাদ এন্টাপ্রাইজ</t>
  </si>
  <si>
    <t>বাহাদুরপুর, গুনাকরকাটি, আশাশুনি, সাতক্ষীরা</t>
  </si>
  <si>
    <t>৩০.৬.২4</t>
  </si>
  <si>
    <t>৩০.6.24</t>
  </si>
  <si>
    <t>৩০.৬.২৪</t>
  </si>
  <si>
    <t>৩০.০৬.২4</t>
  </si>
  <si>
    <t>৩০.০৬.২৪</t>
  </si>
  <si>
    <t>30.6.2৪</t>
  </si>
  <si>
    <t>প্রোঃ মোঃ শোয়েব মোর্শেদ</t>
  </si>
  <si>
    <t>মের্সাস সাকিব এন্টারপ্রাইজ,</t>
  </si>
  <si>
    <t>কাপসন্ডা, 
আশাশুনি, সাতক্ষীরা।</t>
  </si>
  <si>
    <t>30.6.24</t>
  </si>
</sst>
</file>

<file path=xl/styles.xml><?xml version="1.0" encoding="utf-8"?>
<styleSheet xmlns="http://schemas.openxmlformats.org/spreadsheetml/2006/main">
  <numFmts count="2">
    <numFmt numFmtId="164" formatCode="[$-5000445]0"/>
    <numFmt numFmtId="167" formatCode="0000000000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Nikosh"/>
    </font>
    <font>
      <sz val="14"/>
      <color theme="1"/>
      <name val="Nikosh"/>
    </font>
    <font>
      <sz val="14"/>
      <color theme="1"/>
      <name val="Calibri"/>
      <family val="2"/>
      <scheme val="minor"/>
    </font>
    <font>
      <sz val="12"/>
      <color theme="1"/>
      <name val="NikoshBAN"/>
    </font>
    <font>
      <sz val="10"/>
      <color theme="1"/>
      <name val="NikoshBAN"/>
    </font>
    <font>
      <sz val="11"/>
      <name val="NikoshBAN"/>
    </font>
    <font>
      <sz val="12"/>
      <name val="NikoshBAN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  <font>
      <b/>
      <sz val="14"/>
      <color theme="1"/>
      <name val="Nikosh"/>
    </font>
    <font>
      <sz val="16"/>
      <color theme="1"/>
      <name val="NikoshBAN"/>
    </font>
    <font>
      <sz val="13"/>
      <color theme="1"/>
      <name val="Nikosh"/>
    </font>
    <font>
      <sz val="11"/>
      <color rgb="FFFF0000"/>
      <name val="NikoshBAN"/>
    </font>
    <font>
      <sz val="12"/>
      <color rgb="FFFF0000"/>
      <name val="NikoshBAN"/>
    </font>
    <font>
      <b/>
      <sz val="11"/>
      <color theme="1"/>
      <name val="Calibri"/>
      <family val="2"/>
      <scheme val="minor"/>
    </font>
    <font>
      <b/>
      <sz val="14"/>
      <color theme="1"/>
      <name val="NikoshBAN"/>
    </font>
    <font>
      <b/>
      <sz val="14"/>
      <color theme="1"/>
      <name val="Calibri"/>
      <family val="2"/>
      <scheme val="minor"/>
    </font>
    <font>
      <sz val="14"/>
      <name val="Nikosh"/>
    </font>
    <font>
      <sz val="14"/>
      <color rgb="FFFF0000"/>
      <name val="Nikosh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5" fillId="0" borderId="0" xfId="0" applyFont="1"/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6" fillId="0" borderId="0" xfId="0" applyFont="1"/>
    <xf numFmtId="164" fontId="2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4" fillId="0" borderId="0" xfId="0" applyFont="1"/>
    <xf numFmtId="0" fontId="4" fillId="0" borderId="10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164" fontId="15" fillId="0" borderId="0" xfId="0" applyNumberFormat="1" applyFont="1"/>
    <xf numFmtId="0" fontId="12" fillId="0" borderId="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1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3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43" xfId="0" applyNumberFormat="1" applyFont="1" applyBorder="1" applyAlignment="1">
      <alignment horizontal="center" vertical="top" wrapText="1"/>
    </xf>
    <xf numFmtId="164" fontId="4" fillId="0" borderId="49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164" fontId="20" fillId="0" borderId="12" xfId="0" applyNumberFormat="1" applyFont="1" applyBorder="1" applyAlignment="1">
      <alignment horizontal="center" vertical="top" wrapText="1"/>
    </xf>
    <xf numFmtId="0" fontId="21" fillId="0" borderId="0" xfId="0" applyFont="1"/>
    <xf numFmtId="0" fontId="19" fillId="0" borderId="0" xfId="0" applyFont="1"/>
    <xf numFmtId="0" fontId="4" fillId="0" borderId="5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/>
    </xf>
    <xf numFmtId="164" fontId="10" fillId="0" borderId="23" xfId="0" applyNumberFormat="1" applyFont="1" applyBorder="1" applyAlignment="1">
      <alignment horizontal="center" vertical="top" wrapText="1"/>
    </xf>
    <xf numFmtId="164" fontId="20" fillId="0" borderId="37" xfId="0" applyNumberFormat="1" applyFont="1" applyBorder="1" applyAlignment="1">
      <alignment horizontal="center" vertical="top" wrapText="1"/>
    </xf>
    <xf numFmtId="164" fontId="4" fillId="0" borderId="48" xfId="0" applyNumberFormat="1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59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167" fontId="2" fillId="0" borderId="19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/>
    <xf numFmtId="0" fontId="4" fillId="0" borderId="4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top" wrapText="1"/>
    </xf>
    <xf numFmtId="164" fontId="4" fillId="0" borderId="3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164" fontId="14" fillId="0" borderId="53" xfId="0" applyNumberFormat="1" applyFont="1" applyBorder="1" applyAlignment="1">
      <alignment horizontal="right" vertical="top" wrapText="1"/>
    </xf>
    <xf numFmtId="164" fontId="14" fillId="0" borderId="10" xfId="0" applyNumberFormat="1" applyFont="1" applyBorder="1" applyAlignment="1">
      <alignment horizontal="right" vertical="top" wrapText="1"/>
    </xf>
    <xf numFmtId="164" fontId="4" fillId="0" borderId="3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top" wrapText="1"/>
    </xf>
    <xf numFmtId="164" fontId="14" fillId="0" borderId="19" xfId="0" applyNumberFormat="1" applyFont="1" applyBorder="1" applyAlignment="1">
      <alignment horizontal="right" vertical="top" wrapText="1"/>
    </xf>
    <xf numFmtId="164" fontId="14" fillId="0" borderId="54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0"/>
  <sheetViews>
    <sheetView tabSelected="1" view="pageLayout" topLeftCell="A226" workbookViewId="0">
      <selection activeCell="G243" sqref="G243"/>
    </sheetView>
  </sheetViews>
  <sheetFormatPr defaultRowHeight="16.5"/>
  <cols>
    <col min="1" max="1" width="5.140625" style="22" customWidth="1"/>
    <col min="2" max="3" width="8.28515625" style="22" customWidth="1"/>
    <col min="4" max="4" width="16.28515625" style="22" customWidth="1"/>
    <col min="5" max="5" width="18.42578125" style="27" customWidth="1"/>
    <col min="6" max="6" width="22.28515625" style="27" customWidth="1"/>
    <col min="7" max="7" width="34.85546875" style="27" customWidth="1"/>
    <col min="8" max="8" width="11.140625" style="17" customWidth="1"/>
    <col min="9" max="9" width="9" style="17" customWidth="1"/>
    <col min="10" max="16384" width="9.140625" style="22"/>
  </cols>
  <sheetData>
    <row r="2" spans="1:9" s="18" customFormat="1" ht="19.5">
      <c r="A2" s="28" t="s">
        <v>197</v>
      </c>
      <c r="B2" s="28"/>
      <c r="C2" s="28"/>
      <c r="D2" s="28"/>
      <c r="E2" s="28"/>
      <c r="F2" s="28"/>
      <c r="G2" s="28"/>
      <c r="H2" s="129"/>
      <c r="I2" s="16"/>
    </row>
    <row r="3" spans="1:9">
      <c r="A3" s="19"/>
      <c r="B3" s="19"/>
      <c r="C3" s="19"/>
      <c r="D3" s="19"/>
      <c r="E3" s="20"/>
      <c r="F3" s="20"/>
      <c r="G3" s="20"/>
      <c r="H3" s="128"/>
      <c r="I3" s="21"/>
    </row>
    <row r="4" spans="1:9" ht="45.75" customHeight="1" thickBot="1">
      <c r="A4" s="6" t="s">
        <v>615</v>
      </c>
      <c r="B4" s="6" t="s">
        <v>0</v>
      </c>
      <c r="C4" s="6" t="s">
        <v>1</v>
      </c>
      <c r="D4" s="6" t="s">
        <v>725</v>
      </c>
      <c r="E4" s="6" t="s">
        <v>2</v>
      </c>
      <c r="F4" s="6" t="s">
        <v>207</v>
      </c>
      <c r="G4" s="6" t="s">
        <v>208</v>
      </c>
      <c r="H4" s="6" t="s">
        <v>540</v>
      </c>
      <c r="I4" s="6" t="s">
        <v>602</v>
      </c>
    </row>
    <row r="5" spans="1:9" ht="32.25" customHeight="1" thickBot="1">
      <c r="A5" s="23">
        <v>1</v>
      </c>
      <c r="B5" s="6" t="s">
        <v>3</v>
      </c>
      <c r="C5" s="6" t="s">
        <v>616</v>
      </c>
      <c r="D5" s="139" t="s">
        <v>726</v>
      </c>
      <c r="E5" s="11" t="s">
        <v>5</v>
      </c>
      <c r="F5" s="11" t="s">
        <v>209</v>
      </c>
      <c r="G5" s="11" t="s">
        <v>210</v>
      </c>
      <c r="H5" s="42" t="s">
        <v>634</v>
      </c>
      <c r="I5" s="6" t="s">
        <v>603</v>
      </c>
    </row>
    <row r="6" spans="1:9" ht="37.5" customHeight="1">
      <c r="A6" s="23">
        <v>2</v>
      </c>
      <c r="B6" s="6" t="s">
        <v>3</v>
      </c>
      <c r="C6" s="6" t="s">
        <v>616</v>
      </c>
      <c r="D6" s="140"/>
      <c r="E6" s="11" t="s">
        <v>7</v>
      </c>
      <c r="F6" s="11" t="s">
        <v>213</v>
      </c>
      <c r="G6" s="11" t="s">
        <v>527</v>
      </c>
      <c r="H6" s="6" t="s">
        <v>614</v>
      </c>
      <c r="I6" s="6" t="s">
        <v>603</v>
      </c>
    </row>
    <row r="7" spans="1:9" ht="32.25" customHeight="1" thickBot="1">
      <c r="A7" s="23">
        <v>3</v>
      </c>
      <c r="B7" s="6" t="s">
        <v>3</v>
      </c>
      <c r="C7" s="6" t="s">
        <v>616</v>
      </c>
      <c r="D7" s="141"/>
      <c r="E7" s="56" t="s">
        <v>609</v>
      </c>
      <c r="F7" s="24" t="s">
        <v>608</v>
      </c>
      <c r="G7" s="24" t="s">
        <v>610</v>
      </c>
      <c r="H7" s="8" t="s">
        <v>605</v>
      </c>
      <c r="I7" s="6" t="s">
        <v>603</v>
      </c>
    </row>
    <row r="8" spans="1:9" ht="39" customHeight="1" thickBot="1">
      <c r="A8" s="23">
        <v>4</v>
      </c>
      <c r="B8" s="6" t="s">
        <v>3</v>
      </c>
      <c r="C8" s="6" t="s">
        <v>616</v>
      </c>
      <c r="D8" s="6" t="s">
        <v>727</v>
      </c>
      <c r="E8" s="11" t="s">
        <v>6</v>
      </c>
      <c r="F8" s="11" t="s">
        <v>211</v>
      </c>
      <c r="G8" s="11" t="s">
        <v>212</v>
      </c>
      <c r="H8" s="42" t="s">
        <v>634</v>
      </c>
      <c r="I8" s="6" t="s">
        <v>603</v>
      </c>
    </row>
    <row r="9" spans="1:9" ht="32.25" customHeight="1">
      <c r="A9" s="23">
        <v>5</v>
      </c>
      <c r="B9" s="6" t="s">
        <v>3</v>
      </c>
      <c r="C9" s="6" t="s">
        <v>616</v>
      </c>
      <c r="D9" s="130" t="s">
        <v>728</v>
      </c>
      <c r="E9" s="11" t="s">
        <v>8</v>
      </c>
      <c r="F9" s="11" t="s">
        <v>216</v>
      </c>
      <c r="G9" s="11" t="s">
        <v>214</v>
      </c>
      <c r="H9" s="6" t="s">
        <v>607</v>
      </c>
      <c r="I9" s="6" t="s">
        <v>603</v>
      </c>
    </row>
    <row r="10" spans="1:9" ht="32.25" customHeight="1">
      <c r="A10" s="23">
        <v>6</v>
      </c>
      <c r="B10" s="6" t="s">
        <v>3</v>
      </c>
      <c r="C10" s="6" t="s">
        <v>616</v>
      </c>
      <c r="D10" s="131"/>
      <c r="E10" s="11" t="s">
        <v>9</v>
      </c>
      <c r="F10" s="11" t="s">
        <v>215</v>
      </c>
      <c r="G10" s="11" t="s">
        <v>217</v>
      </c>
      <c r="H10" s="6" t="s">
        <v>607</v>
      </c>
      <c r="I10" s="6" t="s">
        <v>603</v>
      </c>
    </row>
    <row r="11" spans="1:9" ht="32.25" customHeight="1">
      <c r="A11" s="23">
        <v>7</v>
      </c>
      <c r="B11" s="6" t="s">
        <v>3</v>
      </c>
      <c r="C11" s="6" t="s">
        <v>616</v>
      </c>
      <c r="D11" s="131"/>
      <c r="E11" s="11" t="s">
        <v>13</v>
      </c>
      <c r="F11" s="11" t="s">
        <v>245</v>
      </c>
      <c r="G11" s="11" t="s">
        <v>535</v>
      </c>
      <c r="H11" s="6" t="s">
        <v>1071</v>
      </c>
      <c r="I11" s="6" t="s">
        <v>603</v>
      </c>
    </row>
    <row r="12" spans="1:9" s="66" customFormat="1" ht="32.25" customHeight="1">
      <c r="A12" s="23">
        <v>8</v>
      </c>
      <c r="B12" s="64" t="s">
        <v>3</v>
      </c>
      <c r="C12" s="64" t="s">
        <v>616</v>
      </c>
      <c r="D12" s="132"/>
      <c r="E12" s="65" t="s">
        <v>12</v>
      </c>
      <c r="F12" s="65" t="s">
        <v>221</v>
      </c>
      <c r="G12" s="65" t="s">
        <v>531</v>
      </c>
      <c r="H12" s="64" t="s">
        <v>203</v>
      </c>
      <c r="I12" s="64" t="s">
        <v>721</v>
      </c>
    </row>
    <row r="13" spans="1:9" s="67" customFormat="1" ht="32.25" customHeight="1">
      <c r="A13" s="23">
        <v>9</v>
      </c>
      <c r="B13" s="8" t="s">
        <v>3</v>
      </c>
      <c r="C13" s="8" t="s">
        <v>616</v>
      </c>
      <c r="D13" s="177" t="s">
        <v>729</v>
      </c>
      <c r="E13" s="24" t="s">
        <v>14</v>
      </c>
      <c r="F13" s="24" t="s">
        <v>244</v>
      </c>
      <c r="G13" s="24" t="s">
        <v>532</v>
      </c>
      <c r="H13" s="8" t="s">
        <v>607</v>
      </c>
      <c r="I13" s="8" t="s">
        <v>603</v>
      </c>
    </row>
    <row r="14" spans="1:9" s="66" customFormat="1" ht="32.25" customHeight="1">
      <c r="A14" s="23">
        <v>10</v>
      </c>
      <c r="B14" s="64" t="s">
        <v>3</v>
      </c>
      <c r="C14" s="64" t="s">
        <v>616</v>
      </c>
      <c r="D14" s="178"/>
      <c r="E14" s="65" t="s">
        <v>11</v>
      </c>
      <c r="F14" s="65" t="s">
        <v>220</v>
      </c>
      <c r="G14" s="65" t="s">
        <v>218</v>
      </c>
      <c r="H14" s="64" t="s">
        <v>202</v>
      </c>
      <c r="I14" s="64" t="s">
        <v>721</v>
      </c>
    </row>
    <row r="15" spans="1:9" ht="32.25" customHeight="1">
      <c r="A15" s="23">
        <v>11</v>
      </c>
      <c r="B15" s="6" t="s">
        <v>3</v>
      </c>
      <c r="C15" s="6" t="s">
        <v>616</v>
      </c>
      <c r="D15" s="139" t="s">
        <v>730</v>
      </c>
      <c r="E15" s="11" t="s">
        <v>16</v>
      </c>
      <c r="F15" s="11" t="s">
        <v>227</v>
      </c>
      <c r="G15" s="11" t="s">
        <v>223</v>
      </c>
      <c r="H15" s="6" t="s">
        <v>607</v>
      </c>
      <c r="I15" s="6" t="s">
        <v>603</v>
      </c>
    </row>
    <row r="16" spans="1:9" ht="32.25" customHeight="1">
      <c r="A16" s="23">
        <v>12</v>
      </c>
      <c r="B16" s="6" t="s">
        <v>3</v>
      </c>
      <c r="C16" s="6" t="s">
        <v>616</v>
      </c>
      <c r="D16" s="140"/>
      <c r="E16" s="11" t="s">
        <v>17</v>
      </c>
      <c r="F16" s="11" t="s">
        <v>226</v>
      </c>
      <c r="G16" s="11" t="s">
        <v>224</v>
      </c>
      <c r="H16" s="6" t="s">
        <v>607</v>
      </c>
      <c r="I16" s="6" t="s">
        <v>603</v>
      </c>
    </row>
    <row r="17" spans="1:9" ht="32.25" customHeight="1">
      <c r="A17" s="23">
        <v>13</v>
      </c>
      <c r="B17" s="6" t="s">
        <v>3</v>
      </c>
      <c r="C17" s="6" t="s">
        <v>616</v>
      </c>
      <c r="D17" s="141"/>
      <c r="E17" s="11" t="s">
        <v>18</v>
      </c>
      <c r="F17" s="11" t="s">
        <v>228</v>
      </c>
      <c r="G17" s="11" t="s">
        <v>225</v>
      </c>
      <c r="H17" s="6" t="s">
        <v>614</v>
      </c>
      <c r="I17" s="6" t="s">
        <v>603</v>
      </c>
    </row>
    <row r="18" spans="1:9" ht="32.25" customHeight="1">
      <c r="A18" s="23">
        <v>14</v>
      </c>
      <c r="B18" s="6" t="s">
        <v>3</v>
      </c>
      <c r="C18" s="6" t="s">
        <v>616</v>
      </c>
      <c r="D18" s="139" t="s">
        <v>731</v>
      </c>
      <c r="E18" s="11" t="s">
        <v>19</v>
      </c>
      <c r="F18" s="11" t="s">
        <v>231</v>
      </c>
      <c r="G18" s="11" t="s">
        <v>230</v>
      </c>
      <c r="H18" s="6" t="s">
        <v>607</v>
      </c>
      <c r="I18" s="6" t="s">
        <v>603</v>
      </c>
    </row>
    <row r="19" spans="1:9" ht="32.25" customHeight="1">
      <c r="A19" s="23">
        <v>15</v>
      </c>
      <c r="B19" s="6" t="s">
        <v>3</v>
      </c>
      <c r="C19" s="6" t="s">
        <v>616</v>
      </c>
      <c r="D19" s="141"/>
      <c r="E19" s="11" t="s">
        <v>26</v>
      </c>
      <c r="F19" s="11" t="s">
        <v>237</v>
      </c>
      <c r="G19" s="11" t="s">
        <v>236</v>
      </c>
      <c r="H19" s="6" t="s">
        <v>614</v>
      </c>
      <c r="I19" s="6" t="s">
        <v>603</v>
      </c>
    </row>
    <row r="20" spans="1:9" ht="32.25" customHeight="1" thickBot="1">
      <c r="A20" s="23">
        <v>16</v>
      </c>
      <c r="B20" s="6" t="s">
        <v>3</v>
      </c>
      <c r="C20" s="6" t="s">
        <v>616</v>
      </c>
      <c r="D20" s="142" t="s">
        <v>732</v>
      </c>
      <c r="E20" s="94" t="s">
        <v>10</v>
      </c>
      <c r="F20" s="11" t="s">
        <v>219</v>
      </c>
      <c r="G20" s="11" t="s">
        <v>528</v>
      </c>
      <c r="H20" s="6" t="s">
        <v>607</v>
      </c>
      <c r="I20" s="6" t="s">
        <v>603</v>
      </c>
    </row>
    <row r="21" spans="1:9" ht="32.25" customHeight="1" thickBot="1">
      <c r="A21" s="23">
        <v>17</v>
      </c>
      <c r="B21" s="53" t="s">
        <v>3</v>
      </c>
      <c r="C21" s="48" t="s">
        <v>696</v>
      </c>
      <c r="D21" s="143"/>
      <c r="E21" s="48" t="s">
        <v>697</v>
      </c>
      <c r="F21" s="48" t="s">
        <v>698</v>
      </c>
      <c r="G21" s="48" t="s">
        <v>699</v>
      </c>
      <c r="H21" s="60" t="s">
        <v>605</v>
      </c>
      <c r="I21" s="6" t="s">
        <v>603</v>
      </c>
    </row>
    <row r="22" spans="1:9" ht="32.25" customHeight="1" thickBot="1">
      <c r="A22" s="23">
        <v>18</v>
      </c>
      <c r="B22" s="6" t="s">
        <v>3</v>
      </c>
      <c r="C22" s="6" t="s">
        <v>616</v>
      </c>
      <c r="D22" s="144" t="s">
        <v>733</v>
      </c>
      <c r="E22" s="11" t="s">
        <v>21</v>
      </c>
      <c r="F22" s="11" t="s">
        <v>242</v>
      </c>
      <c r="G22" s="11" t="s">
        <v>233</v>
      </c>
      <c r="H22" s="6" t="s">
        <v>614</v>
      </c>
      <c r="I22" s="6" t="s">
        <v>603</v>
      </c>
    </row>
    <row r="23" spans="1:9" ht="32.25" customHeight="1" thickBot="1">
      <c r="A23" s="23">
        <v>19</v>
      </c>
      <c r="B23" s="6" t="s">
        <v>3</v>
      </c>
      <c r="C23" s="6" t="s">
        <v>616</v>
      </c>
      <c r="D23" s="131"/>
      <c r="E23" s="11" t="s">
        <v>22</v>
      </c>
      <c r="F23" s="11" t="s">
        <v>241</v>
      </c>
      <c r="G23" s="11" t="s">
        <v>234</v>
      </c>
      <c r="H23" s="42" t="s">
        <v>634</v>
      </c>
      <c r="I23" s="6" t="s">
        <v>603</v>
      </c>
    </row>
    <row r="24" spans="1:9" ht="32.25" customHeight="1">
      <c r="A24" s="23">
        <v>20</v>
      </c>
      <c r="B24" s="6" t="s">
        <v>3</v>
      </c>
      <c r="C24" s="6" t="s">
        <v>616</v>
      </c>
      <c r="D24" s="132"/>
      <c r="E24" s="11" t="s">
        <v>23</v>
      </c>
      <c r="F24" s="11" t="s">
        <v>240</v>
      </c>
      <c r="G24" s="11" t="s">
        <v>235</v>
      </c>
      <c r="H24" s="6" t="s">
        <v>607</v>
      </c>
      <c r="I24" s="6" t="s">
        <v>603</v>
      </c>
    </row>
    <row r="25" spans="1:9" ht="32.25" customHeight="1" thickBot="1">
      <c r="A25" s="23">
        <v>21</v>
      </c>
      <c r="B25" s="6" t="s">
        <v>3</v>
      </c>
      <c r="C25" s="6" t="s">
        <v>616</v>
      </c>
      <c r="D25" s="130" t="s">
        <v>734</v>
      </c>
      <c r="E25" s="11" t="s">
        <v>60</v>
      </c>
      <c r="F25" s="11" t="s">
        <v>310</v>
      </c>
      <c r="G25" s="11" t="s">
        <v>309</v>
      </c>
      <c r="H25" s="6" t="s">
        <v>607</v>
      </c>
      <c r="I25" s="6" t="s">
        <v>603</v>
      </c>
    </row>
    <row r="26" spans="1:9" ht="32.25" customHeight="1" thickBot="1">
      <c r="A26" s="23">
        <v>22</v>
      </c>
      <c r="B26" s="6" t="s">
        <v>3</v>
      </c>
      <c r="C26" s="6" t="s">
        <v>616</v>
      </c>
      <c r="D26" s="132"/>
      <c r="E26" s="11" t="s">
        <v>24</v>
      </c>
      <c r="F26" s="11" t="s">
        <v>239</v>
      </c>
      <c r="G26" s="11" t="s">
        <v>272</v>
      </c>
      <c r="H26" s="42" t="s">
        <v>634</v>
      </c>
      <c r="I26" s="6" t="s">
        <v>603</v>
      </c>
    </row>
    <row r="27" spans="1:9" ht="36.75" customHeight="1">
      <c r="A27" s="126">
        <v>23</v>
      </c>
      <c r="B27" s="64" t="s">
        <v>3</v>
      </c>
      <c r="C27" s="64" t="s">
        <v>616</v>
      </c>
      <c r="D27" s="64" t="s">
        <v>735</v>
      </c>
      <c r="E27" s="65" t="s">
        <v>25</v>
      </c>
      <c r="F27" s="65" t="s">
        <v>238</v>
      </c>
      <c r="G27" s="65" t="s">
        <v>236</v>
      </c>
      <c r="H27" s="64" t="s">
        <v>607</v>
      </c>
      <c r="I27" s="64" t="s">
        <v>603</v>
      </c>
    </row>
    <row r="28" spans="1:9" ht="32.25" customHeight="1">
      <c r="A28" s="23">
        <v>24</v>
      </c>
      <c r="B28" s="6" t="s">
        <v>3</v>
      </c>
      <c r="C28" s="6" t="s">
        <v>616</v>
      </c>
      <c r="D28" s="130" t="s">
        <v>736</v>
      </c>
      <c r="E28" s="11" t="s">
        <v>27</v>
      </c>
      <c r="F28" s="11" t="s">
        <v>259</v>
      </c>
      <c r="G28" s="11" t="s">
        <v>246</v>
      </c>
      <c r="H28" s="6" t="s">
        <v>547</v>
      </c>
      <c r="I28" s="6" t="s">
        <v>603</v>
      </c>
    </row>
    <row r="29" spans="1:9" ht="32.25" customHeight="1">
      <c r="A29" s="23">
        <v>25</v>
      </c>
      <c r="B29" s="6" t="s">
        <v>3</v>
      </c>
      <c r="C29" s="6" t="s">
        <v>616</v>
      </c>
      <c r="D29" s="131"/>
      <c r="E29" s="11" t="s">
        <v>28</v>
      </c>
      <c r="F29" s="11" t="s">
        <v>258</v>
      </c>
      <c r="G29" s="11" t="s">
        <v>247</v>
      </c>
      <c r="H29" s="6" t="s">
        <v>614</v>
      </c>
      <c r="I29" s="6" t="s">
        <v>603</v>
      </c>
    </row>
    <row r="30" spans="1:9" ht="32.25" customHeight="1">
      <c r="A30" s="23">
        <v>26</v>
      </c>
      <c r="B30" s="6" t="s">
        <v>3</v>
      </c>
      <c r="C30" s="6" t="s">
        <v>616</v>
      </c>
      <c r="D30" s="131"/>
      <c r="E30" s="11" t="s">
        <v>29</v>
      </c>
      <c r="F30" s="11" t="s">
        <v>257</v>
      </c>
      <c r="G30" s="11" t="s">
        <v>248</v>
      </c>
      <c r="H30" s="6" t="s">
        <v>1072</v>
      </c>
      <c r="I30" s="6" t="s">
        <v>603</v>
      </c>
    </row>
    <row r="31" spans="1:9" ht="32.25" customHeight="1" thickBot="1">
      <c r="A31" s="23">
        <v>27</v>
      </c>
      <c r="B31" s="6" t="s">
        <v>3</v>
      </c>
      <c r="C31" s="6" t="s">
        <v>616</v>
      </c>
      <c r="D31" s="132"/>
      <c r="E31" s="11" t="s">
        <v>20</v>
      </c>
      <c r="F31" s="11" t="s">
        <v>256</v>
      </c>
      <c r="G31" s="11" t="s">
        <v>249</v>
      </c>
      <c r="H31" s="6" t="s">
        <v>614</v>
      </c>
      <c r="I31" s="6" t="s">
        <v>603</v>
      </c>
    </row>
    <row r="32" spans="1:9" ht="32.25" customHeight="1" thickBot="1">
      <c r="A32" s="23">
        <v>28</v>
      </c>
      <c r="B32" s="6" t="s">
        <v>3</v>
      </c>
      <c r="C32" s="6" t="s">
        <v>616</v>
      </c>
      <c r="D32" s="6" t="s">
        <v>737</v>
      </c>
      <c r="E32" s="11" t="s">
        <v>30</v>
      </c>
      <c r="F32" s="11" t="s">
        <v>255</v>
      </c>
      <c r="G32" s="11" t="s">
        <v>250</v>
      </c>
      <c r="H32" s="42" t="s">
        <v>634</v>
      </c>
      <c r="I32" s="6" t="s">
        <v>603</v>
      </c>
    </row>
    <row r="33" spans="1:9" ht="32.25" customHeight="1">
      <c r="A33" s="23">
        <v>29</v>
      </c>
      <c r="B33" s="6" t="s">
        <v>3</v>
      </c>
      <c r="C33" s="6" t="s">
        <v>616</v>
      </c>
      <c r="D33" s="145" t="s">
        <v>738</v>
      </c>
      <c r="E33" s="11" t="s">
        <v>31</v>
      </c>
      <c r="F33" s="11" t="s">
        <v>254</v>
      </c>
      <c r="G33" s="11" t="s">
        <v>251</v>
      </c>
      <c r="H33" s="6" t="s">
        <v>547</v>
      </c>
      <c r="I33" s="6" t="s">
        <v>603</v>
      </c>
    </row>
    <row r="34" spans="1:9" ht="32.25" customHeight="1" thickBot="1">
      <c r="A34" s="23">
        <v>30</v>
      </c>
      <c r="B34" s="6" t="s">
        <v>3</v>
      </c>
      <c r="C34" s="6" t="s">
        <v>616</v>
      </c>
      <c r="D34" s="146"/>
      <c r="E34" s="11" t="s">
        <v>32</v>
      </c>
      <c r="F34" s="11" t="s">
        <v>253</v>
      </c>
      <c r="G34" s="11" t="s">
        <v>252</v>
      </c>
      <c r="H34" s="6" t="s">
        <v>607</v>
      </c>
      <c r="I34" s="6" t="s">
        <v>603</v>
      </c>
    </row>
    <row r="35" spans="1:9" ht="32.25" customHeight="1" thickBot="1">
      <c r="A35" s="23">
        <v>31</v>
      </c>
      <c r="B35" s="53" t="s">
        <v>3</v>
      </c>
      <c r="C35" s="54" t="s">
        <v>694</v>
      </c>
      <c r="D35" s="146"/>
      <c r="E35" s="71" t="s">
        <v>691</v>
      </c>
      <c r="F35" s="48" t="s">
        <v>692</v>
      </c>
      <c r="G35" s="42" t="s">
        <v>693</v>
      </c>
      <c r="H35" s="8" t="s">
        <v>605</v>
      </c>
      <c r="I35" s="6" t="s">
        <v>603</v>
      </c>
    </row>
    <row r="36" spans="1:9" ht="32.25" customHeight="1" thickBot="1">
      <c r="A36" s="23">
        <v>32</v>
      </c>
      <c r="B36" s="53" t="s">
        <v>3</v>
      </c>
      <c r="C36" s="48" t="s">
        <v>696</v>
      </c>
      <c r="D36" s="147"/>
      <c r="E36" s="72" t="s">
        <v>711</v>
      </c>
      <c r="F36" s="48" t="s">
        <v>712</v>
      </c>
      <c r="G36" s="48" t="s">
        <v>713</v>
      </c>
      <c r="H36" s="63" t="s">
        <v>714</v>
      </c>
      <c r="I36" s="6" t="s">
        <v>603</v>
      </c>
    </row>
    <row r="37" spans="1:9" ht="32.25" customHeight="1" thickBot="1">
      <c r="A37" s="23">
        <v>33</v>
      </c>
      <c r="B37" s="6" t="s">
        <v>3</v>
      </c>
      <c r="C37" s="6" t="s">
        <v>616</v>
      </c>
      <c r="D37" s="144" t="s">
        <v>739</v>
      </c>
      <c r="E37" s="11" t="s">
        <v>35</v>
      </c>
      <c r="F37" s="11" t="s">
        <v>268</v>
      </c>
      <c r="G37" s="11" t="s">
        <v>261</v>
      </c>
      <c r="H37" s="42" t="s">
        <v>634</v>
      </c>
      <c r="I37" s="6" t="s">
        <v>603</v>
      </c>
    </row>
    <row r="38" spans="1:9" ht="32.25" customHeight="1" thickBot="1">
      <c r="A38" s="23">
        <v>34</v>
      </c>
      <c r="B38" s="6" t="s">
        <v>3</v>
      </c>
      <c r="C38" s="6" t="s">
        <v>616</v>
      </c>
      <c r="D38" s="131"/>
      <c r="E38" s="11" t="s">
        <v>33</v>
      </c>
      <c r="F38" s="11" t="s">
        <v>271</v>
      </c>
      <c r="G38" s="11" t="s">
        <v>526</v>
      </c>
      <c r="H38" s="6" t="s">
        <v>607</v>
      </c>
      <c r="I38" s="6" t="s">
        <v>603</v>
      </c>
    </row>
    <row r="39" spans="1:9" ht="32.25" customHeight="1" thickBot="1">
      <c r="A39" s="23">
        <v>35</v>
      </c>
      <c r="B39" s="6" t="s">
        <v>3</v>
      </c>
      <c r="C39" s="6" t="s">
        <v>616</v>
      </c>
      <c r="D39" s="131"/>
      <c r="E39" s="11" t="s">
        <v>38</v>
      </c>
      <c r="F39" s="11" t="s">
        <v>266</v>
      </c>
      <c r="G39" s="11" t="s">
        <v>1056</v>
      </c>
      <c r="H39" s="42" t="s">
        <v>634</v>
      </c>
      <c r="I39" s="6" t="s">
        <v>603</v>
      </c>
    </row>
    <row r="40" spans="1:9" s="66" customFormat="1" ht="32.25" customHeight="1">
      <c r="A40" s="23">
        <v>36</v>
      </c>
      <c r="B40" s="64" t="s">
        <v>3</v>
      </c>
      <c r="C40" s="64" t="s">
        <v>616</v>
      </c>
      <c r="D40" s="132"/>
      <c r="E40" s="65" t="s">
        <v>34</v>
      </c>
      <c r="F40" s="65" t="s">
        <v>270</v>
      </c>
      <c r="G40" s="65" t="s">
        <v>260</v>
      </c>
      <c r="H40" s="64" t="s">
        <v>201</v>
      </c>
      <c r="I40" s="64" t="s">
        <v>721</v>
      </c>
    </row>
    <row r="41" spans="1:9" ht="32.25" customHeight="1">
      <c r="A41" s="23">
        <v>37</v>
      </c>
      <c r="B41" s="6" t="s">
        <v>3</v>
      </c>
      <c r="C41" s="6" t="s">
        <v>616</v>
      </c>
      <c r="D41" s="145" t="s">
        <v>740</v>
      </c>
      <c r="E41" s="11" t="s">
        <v>36</v>
      </c>
      <c r="F41" s="11" t="s">
        <v>269</v>
      </c>
      <c r="G41" s="11" t="s">
        <v>262</v>
      </c>
      <c r="H41" s="6" t="s">
        <v>607</v>
      </c>
      <c r="I41" s="6" t="s">
        <v>603</v>
      </c>
    </row>
    <row r="42" spans="1:9" ht="32.25" customHeight="1" thickBot="1">
      <c r="A42" s="23">
        <v>38</v>
      </c>
      <c r="B42" s="6" t="s">
        <v>3</v>
      </c>
      <c r="C42" s="6" t="s">
        <v>616</v>
      </c>
      <c r="D42" s="146"/>
      <c r="E42" s="11" t="s">
        <v>37</v>
      </c>
      <c r="F42" s="11" t="s">
        <v>267</v>
      </c>
      <c r="G42" s="11" t="s">
        <v>263</v>
      </c>
      <c r="H42" s="6" t="s">
        <v>614</v>
      </c>
      <c r="I42" s="6" t="s">
        <v>603</v>
      </c>
    </row>
    <row r="43" spans="1:9" ht="32.25" customHeight="1" thickBot="1">
      <c r="A43" s="23">
        <v>39</v>
      </c>
      <c r="B43" s="62" t="s">
        <v>3</v>
      </c>
      <c r="C43" s="49" t="s">
        <v>696</v>
      </c>
      <c r="D43" s="146"/>
      <c r="E43" s="107" t="s">
        <v>715</v>
      </c>
      <c r="F43" s="49" t="s">
        <v>716</v>
      </c>
      <c r="G43" s="49" t="s">
        <v>717</v>
      </c>
      <c r="H43" s="63" t="s">
        <v>714</v>
      </c>
      <c r="I43" s="6" t="s">
        <v>603</v>
      </c>
    </row>
    <row r="44" spans="1:9" ht="32.25" customHeight="1" thickBot="1">
      <c r="A44" s="23">
        <v>40</v>
      </c>
      <c r="B44" s="6" t="s">
        <v>3</v>
      </c>
      <c r="C44" s="6" t="s">
        <v>616</v>
      </c>
      <c r="D44" s="148"/>
      <c r="E44" s="11" t="s">
        <v>53</v>
      </c>
      <c r="F44" s="11" t="s">
        <v>301</v>
      </c>
      <c r="G44" s="11" t="s">
        <v>296</v>
      </c>
      <c r="H44" s="6" t="s">
        <v>607</v>
      </c>
      <c r="I44" s="6" t="s">
        <v>603</v>
      </c>
    </row>
    <row r="45" spans="1:9" ht="32.25" customHeight="1" thickBot="1">
      <c r="A45" s="23">
        <v>41</v>
      </c>
      <c r="B45" s="6" t="s">
        <v>3</v>
      </c>
      <c r="C45" s="6" t="s">
        <v>616</v>
      </c>
      <c r="D45" s="130" t="s">
        <v>741</v>
      </c>
      <c r="E45" s="11" t="s">
        <v>39</v>
      </c>
      <c r="F45" s="11" t="s">
        <v>265</v>
      </c>
      <c r="G45" s="11" t="s">
        <v>264</v>
      </c>
      <c r="H45" s="42" t="s">
        <v>634</v>
      </c>
      <c r="I45" s="6" t="s">
        <v>603</v>
      </c>
    </row>
    <row r="46" spans="1:9" s="66" customFormat="1" ht="32.25" customHeight="1">
      <c r="A46" s="23">
        <v>42</v>
      </c>
      <c r="B46" s="8" t="s">
        <v>3</v>
      </c>
      <c r="C46" s="8" t="s">
        <v>616</v>
      </c>
      <c r="D46" s="131"/>
      <c r="E46" s="24" t="s">
        <v>40</v>
      </c>
      <c r="F46" s="24" t="s">
        <v>278</v>
      </c>
      <c r="G46" s="24" t="s">
        <v>273</v>
      </c>
      <c r="H46" s="8" t="s">
        <v>724</v>
      </c>
      <c r="I46" s="8" t="s">
        <v>603</v>
      </c>
    </row>
    <row r="47" spans="1:9" ht="32.25" customHeight="1">
      <c r="A47" s="23">
        <v>43</v>
      </c>
      <c r="B47" s="6" t="s">
        <v>3</v>
      </c>
      <c r="C47" s="6" t="s">
        <v>616</v>
      </c>
      <c r="D47" s="131"/>
      <c r="E47" s="11" t="s">
        <v>41</v>
      </c>
      <c r="F47" s="11" t="s">
        <v>277</v>
      </c>
      <c r="G47" s="11" t="s">
        <v>274</v>
      </c>
      <c r="H47" s="6" t="s">
        <v>614</v>
      </c>
      <c r="I47" s="6" t="s">
        <v>603</v>
      </c>
    </row>
    <row r="48" spans="1:9" ht="32.25" customHeight="1">
      <c r="A48" s="23">
        <v>44</v>
      </c>
      <c r="B48" s="6" t="s">
        <v>3</v>
      </c>
      <c r="C48" s="6" t="s">
        <v>616</v>
      </c>
      <c r="D48" s="131"/>
      <c r="E48" s="11" t="s">
        <v>42</v>
      </c>
      <c r="F48" s="11" t="s">
        <v>276</v>
      </c>
      <c r="G48" s="11" t="s">
        <v>275</v>
      </c>
      <c r="H48" s="6" t="s">
        <v>634</v>
      </c>
      <c r="I48" s="6" t="s">
        <v>603</v>
      </c>
    </row>
    <row r="49" spans="1:9" ht="32.25" customHeight="1">
      <c r="A49" s="23">
        <v>45</v>
      </c>
      <c r="B49" s="6" t="s">
        <v>3</v>
      </c>
      <c r="C49" s="6" t="s">
        <v>616</v>
      </c>
      <c r="D49" s="131"/>
      <c r="E49" s="11" t="s">
        <v>20</v>
      </c>
      <c r="F49" s="11" t="s">
        <v>243</v>
      </c>
      <c r="G49" s="11" t="s">
        <v>232</v>
      </c>
      <c r="H49" s="6" t="s">
        <v>607</v>
      </c>
      <c r="I49" s="6" t="s">
        <v>603</v>
      </c>
    </row>
    <row r="50" spans="1:9" s="66" customFormat="1" ht="32.25" customHeight="1">
      <c r="A50" s="23">
        <v>46</v>
      </c>
      <c r="B50" s="64" t="s">
        <v>3</v>
      </c>
      <c r="C50" s="64" t="s">
        <v>616</v>
      </c>
      <c r="D50" s="132"/>
      <c r="E50" s="65" t="s">
        <v>45</v>
      </c>
      <c r="F50" s="65" t="s">
        <v>290</v>
      </c>
      <c r="G50" s="65" t="s">
        <v>281</v>
      </c>
      <c r="H50" s="64" t="s">
        <v>203</v>
      </c>
      <c r="I50" s="64" t="s">
        <v>721</v>
      </c>
    </row>
    <row r="51" spans="1:9" ht="32.25" customHeight="1">
      <c r="A51" s="23">
        <v>47</v>
      </c>
      <c r="B51" s="6" t="s">
        <v>3</v>
      </c>
      <c r="C51" s="6" t="s">
        <v>616</v>
      </c>
      <c r="D51" s="130" t="s">
        <v>742</v>
      </c>
      <c r="E51" s="11" t="s">
        <v>44</v>
      </c>
      <c r="F51" s="11" t="s">
        <v>291</v>
      </c>
      <c r="G51" s="11" t="s">
        <v>280</v>
      </c>
      <c r="H51" s="6" t="s">
        <v>607</v>
      </c>
      <c r="I51" s="6" t="s">
        <v>603</v>
      </c>
    </row>
    <row r="52" spans="1:9" ht="32.25" customHeight="1">
      <c r="A52" s="23">
        <v>48</v>
      </c>
      <c r="B52" s="6" t="s">
        <v>3</v>
      </c>
      <c r="C52" s="6" t="s">
        <v>616</v>
      </c>
      <c r="D52" s="131"/>
      <c r="E52" s="11" t="s">
        <v>57</v>
      </c>
      <c r="F52" s="11" t="s">
        <v>378</v>
      </c>
      <c r="G52" s="11" t="s">
        <v>306</v>
      </c>
      <c r="H52" s="6" t="s">
        <v>614</v>
      </c>
      <c r="I52" s="6" t="s">
        <v>603</v>
      </c>
    </row>
    <row r="53" spans="1:9" s="66" customFormat="1" ht="32.25" customHeight="1">
      <c r="A53" s="23">
        <v>49</v>
      </c>
      <c r="B53" s="64" t="s">
        <v>3</v>
      </c>
      <c r="C53" s="64" t="s">
        <v>616</v>
      </c>
      <c r="D53" s="132"/>
      <c r="E53" s="65" t="s">
        <v>43</v>
      </c>
      <c r="F53" s="65" t="s">
        <v>292</v>
      </c>
      <c r="G53" s="65" t="s">
        <v>279</v>
      </c>
      <c r="H53" s="64" t="s">
        <v>205</v>
      </c>
      <c r="I53" s="64" t="s">
        <v>721</v>
      </c>
    </row>
    <row r="54" spans="1:9" s="66" customFormat="1" ht="32.25" customHeight="1">
      <c r="A54" s="23">
        <v>50</v>
      </c>
      <c r="B54" s="64" t="s">
        <v>3</v>
      </c>
      <c r="C54" s="64" t="s">
        <v>616</v>
      </c>
      <c r="D54" s="64">
        <v>23</v>
      </c>
      <c r="E54" s="65" t="s">
        <v>46</v>
      </c>
      <c r="F54" s="65" t="s">
        <v>289</v>
      </c>
      <c r="G54" s="65" t="s">
        <v>282</v>
      </c>
      <c r="H54" s="64" t="s">
        <v>202</v>
      </c>
      <c r="I54" s="64" t="s">
        <v>721</v>
      </c>
    </row>
    <row r="55" spans="1:9" ht="32.25" customHeight="1">
      <c r="A55" s="23">
        <v>51</v>
      </c>
      <c r="B55" s="6" t="s">
        <v>3</v>
      </c>
      <c r="C55" s="6" t="s">
        <v>616</v>
      </c>
      <c r="D55" s="130" t="s">
        <v>743</v>
      </c>
      <c r="E55" s="11" t="s">
        <v>48</v>
      </c>
      <c r="F55" s="11" t="s">
        <v>287</v>
      </c>
      <c r="G55" s="11" t="s">
        <v>284</v>
      </c>
      <c r="H55" s="6" t="s">
        <v>614</v>
      </c>
      <c r="I55" s="6" t="s">
        <v>603</v>
      </c>
    </row>
    <row r="56" spans="1:9" ht="32.25" customHeight="1" thickBot="1">
      <c r="A56" s="23">
        <v>52</v>
      </c>
      <c r="B56" s="6" t="s">
        <v>3</v>
      </c>
      <c r="C56" s="6" t="s">
        <v>616</v>
      </c>
      <c r="D56" s="132"/>
      <c r="E56" s="11" t="s">
        <v>58</v>
      </c>
      <c r="F56" s="11" t="s">
        <v>377</v>
      </c>
      <c r="G56" s="11" t="s">
        <v>307</v>
      </c>
      <c r="H56" s="6" t="s">
        <v>607</v>
      </c>
      <c r="I56" s="6" t="s">
        <v>604</v>
      </c>
    </row>
    <row r="57" spans="1:9" ht="32.25" customHeight="1" thickBot="1">
      <c r="A57" s="23">
        <v>53</v>
      </c>
      <c r="B57" s="6" t="s">
        <v>3</v>
      </c>
      <c r="C57" s="6" t="s">
        <v>616</v>
      </c>
      <c r="D57" s="130" t="s">
        <v>744</v>
      </c>
      <c r="E57" s="11" t="s">
        <v>49</v>
      </c>
      <c r="F57" s="11" t="s">
        <v>286</v>
      </c>
      <c r="G57" s="11" t="s">
        <v>285</v>
      </c>
      <c r="H57" s="42" t="s">
        <v>634</v>
      </c>
      <c r="I57" s="6" t="s">
        <v>603</v>
      </c>
    </row>
    <row r="58" spans="1:9" ht="32.25" customHeight="1">
      <c r="A58" s="23">
        <v>54</v>
      </c>
      <c r="B58" s="6" t="s">
        <v>3</v>
      </c>
      <c r="C58" s="6" t="s">
        <v>616</v>
      </c>
      <c r="D58" s="131"/>
      <c r="E58" s="11" t="s">
        <v>50</v>
      </c>
      <c r="F58" s="11" t="s">
        <v>304</v>
      </c>
      <c r="G58" s="11" t="s">
        <v>293</v>
      </c>
      <c r="H58" s="6" t="s">
        <v>614</v>
      </c>
      <c r="I58" s="6" t="s">
        <v>603</v>
      </c>
    </row>
    <row r="59" spans="1:9" ht="32.25" customHeight="1">
      <c r="A59" s="23">
        <v>55</v>
      </c>
      <c r="B59" s="6" t="s">
        <v>3</v>
      </c>
      <c r="C59" s="6" t="s">
        <v>616</v>
      </c>
      <c r="D59" s="131"/>
      <c r="E59" s="11" t="s">
        <v>51</v>
      </c>
      <c r="F59" s="11" t="s">
        <v>303</v>
      </c>
      <c r="G59" s="11" t="s">
        <v>294</v>
      </c>
      <c r="H59" s="6" t="s">
        <v>1072</v>
      </c>
      <c r="I59" s="6" t="s">
        <v>603</v>
      </c>
    </row>
    <row r="60" spans="1:9" s="66" customFormat="1" ht="32.25" customHeight="1">
      <c r="A60" s="23">
        <v>56</v>
      </c>
      <c r="B60" s="64" t="s">
        <v>3</v>
      </c>
      <c r="C60" s="64" t="s">
        <v>616</v>
      </c>
      <c r="D60" s="132"/>
      <c r="E60" s="65" t="s">
        <v>541</v>
      </c>
      <c r="F60" s="65" t="s">
        <v>542</v>
      </c>
      <c r="G60" s="65" t="s">
        <v>543</v>
      </c>
      <c r="H60" s="64" t="s">
        <v>544</v>
      </c>
      <c r="I60" s="64" t="s">
        <v>721</v>
      </c>
    </row>
    <row r="61" spans="1:9" ht="32.25" customHeight="1">
      <c r="A61" s="23">
        <v>57</v>
      </c>
      <c r="B61" s="6" t="s">
        <v>3</v>
      </c>
      <c r="C61" s="6" t="s">
        <v>616</v>
      </c>
      <c r="D61" s="130" t="s">
        <v>745</v>
      </c>
      <c r="E61" s="11" t="s">
        <v>52</v>
      </c>
      <c r="F61" s="11" t="s">
        <v>302</v>
      </c>
      <c r="G61" s="11" t="s">
        <v>295</v>
      </c>
      <c r="H61" s="6" t="s">
        <v>1073</v>
      </c>
      <c r="I61" s="6" t="s">
        <v>603</v>
      </c>
    </row>
    <row r="62" spans="1:9" ht="32.25" customHeight="1" thickBot="1">
      <c r="A62" s="23">
        <v>58</v>
      </c>
      <c r="B62" s="6" t="s">
        <v>3</v>
      </c>
      <c r="C62" s="6" t="s">
        <v>616</v>
      </c>
      <c r="D62" s="132"/>
      <c r="E62" s="11" t="s">
        <v>59</v>
      </c>
      <c r="F62" s="11" t="s">
        <v>376</v>
      </c>
      <c r="G62" s="11" t="s">
        <v>308</v>
      </c>
      <c r="H62" s="6" t="s">
        <v>607</v>
      </c>
      <c r="I62" s="6" t="s">
        <v>603</v>
      </c>
    </row>
    <row r="63" spans="1:9" ht="32.25" customHeight="1" thickBot="1">
      <c r="A63" s="23">
        <v>59</v>
      </c>
      <c r="B63" s="6" t="s">
        <v>3</v>
      </c>
      <c r="C63" s="6" t="s">
        <v>616</v>
      </c>
      <c r="D63" s="6" t="s">
        <v>746</v>
      </c>
      <c r="E63" s="11" t="s">
        <v>47</v>
      </c>
      <c r="F63" s="11" t="s">
        <v>288</v>
      </c>
      <c r="G63" s="11" t="s">
        <v>283</v>
      </c>
      <c r="H63" s="42" t="s">
        <v>634</v>
      </c>
      <c r="I63" s="6" t="s">
        <v>603</v>
      </c>
    </row>
    <row r="64" spans="1:9" ht="32.25" customHeight="1" thickBot="1">
      <c r="A64" s="23">
        <v>60</v>
      </c>
      <c r="B64" s="6" t="s">
        <v>3</v>
      </c>
      <c r="C64" s="6" t="s">
        <v>616</v>
      </c>
      <c r="D64" s="145" t="s">
        <v>747</v>
      </c>
      <c r="E64" s="11" t="s">
        <v>571</v>
      </c>
      <c r="F64" s="10" t="s">
        <v>548</v>
      </c>
      <c r="G64" s="11" t="s">
        <v>549</v>
      </c>
      <c r="H64" s="6" t="s">
        <v>1069</v>
      </c>
      <c r="I64" s="6" t="s">
        <v>603</v>
      </c>
    </row>
    <row r="65" spans="1:9" ht="32.25" customHeight="1" thickBot="1">
      <c r="A65" s="23">
        <v>61</v>
      </c>
      <c r="B65" s="53" t="s">
        <v>3</v>
      </c>
      <c r="C65" s="48" t="s">
        <v>696</v>
      </c>
      <c r="D65" s="147"/>
      <c r="E65" s="71" t="s">
        <v>708</v>
      </c>
      <c r="F65" s="48" t="s">
        <v>709</v>
      </c>
      <c r="G65" s="48" t="s">
        <v>710</v>
      </c>
      <c r="H65" s="60" t="s">
        <v>605</v>
      </c>
      <c r="I65" s="6" t="s">
        <v>603</v>
      </c>
    </row>
    <row r="66" spans="1:9" ht="32.25" customHeight="1" thickBot="1">
      <c r="A66" s="23">
        <v>62</v>
      </c>
      <c r="B66" s="6" t="s">
        <v>3</v>
      </c>
      <c r="C66" s="6" t="s">
        <v>616</v>
      </c>
      <c r="D66" s="6" t="s">
        <v>748</v>
      </c>
      <c r="E66" s="11" t="s">
        <v>15</v>
      </c>
      <c r="F66" s="11" t="s">
        <v>229</v>
      </c>
      <c r="G66" s="11" t="s">
        <v>222</v>
      </c>
      <c r="H66" s="42" t="s">
        <v>634</v>
      </c>
      <c r="I66" s="6" t="s">
        <v>603</v>
      </c>
    </row>
    <row r="67" spans="1:9" ht="32.25" customHeight="1">
      <c r="A67" s="23">
        <v>63</v>
      </c>
      <c r="B67" s="6" t="s">
        <v>3</v>
      </c>
      <c r="C67" s="6" t="s">
        <v>616</v>
      </c>
      <c r="D67" s="6" t="s">
        <v>749</v>
      </c>
      <c r="E67" s="11" t="s">
        <v>537</v>
      </c>
      <c r="F67" s="11" t="s">
        <v>536</v>
      </c>
      <c r="G67" s="11" t="s">
        <v>525</v>
      </c>
      <c r="H67" s="6" t="s">
        <v>1069</v>
      </c>
      <c r="I67" s="6" t="s">
        <v>603</v>
      </c>
    </row>
    <row r="68" spans="1:9" ht="32.25" customHeight="1">
      <c r="A68" s="23">
        <v>64</v>
      </c>
      <c r="B68" s="6" t="s">
        <v>3</v>
      </c>
      <c r="C68" s="6" t="s">
        <v>616</v>
      </c>
      <c r="D68" s="130" t="s">
        <v>750</v>
      </c>
      <c r="E68" s="11" t="s">
        <v>54</v>
      </c>
      <c r="F68" s="11" t="s">
        <v>300</v>
      </c>
      <c r="G68" s="11" t="s">
        <v>297</v>
      </c>
      <c r="H68" s="6" t="s">
        <v>614</v>
      </c>
      <c r="I68" s="6" t="s">
        <v>603</v>
      </c>
    </row>
    <row r="69" spans="1:9" ht="32.25" customHeight="1" thickBot="1">
      <c r="A69" s="23">
        <v>65</v>
      </c>
      <c r="B69" s="6" t="s">
        <v>3</v>
      </c>
      <c r="C69" s="6" t="s">
        <v>616</v>
      </c>
      <c r="D69" s="131"/>
      <c r="E69" s="11" t="s">
        <v>55</v>
      </c>
      <c r="F69" s="11" t="s">
        <v>299</v>
      </c>
      <c r="G69" s="11" t="s">
        <v>298</v>
      </c>
      <c r="H69" s="6" t="s">
        <v>1069</v>
      </c>
      <c r="I69" s="6" t="s">
        <v>603</v>
      </c>
    </row>
    <row r="70" spans="1:9" ht="32.25" customHeight="1" thickBot="1">
      <c r="A70" s="23">
        <v>66</v>
      </c>
      <c r="B70" s="6" t="s">
        <v>3</v>
      </c>
      <c r="C70" s="6" t="s">
        <v>616</v>
      </c>
      <c r="D70" s="131"/>
      <c r="E70" s="11" t="s">
        <v>56</v>
      </c>
      <c r="F70" s="11" t="s">
        <v>379</v>
      </c>
      <c r="G70" s="11" t="s">
        <v>305</v>
      </c>
      <c r="H70" s="42" t="s">
        <v>634</v>
      </c>
      <c r="I70" s="6" t="s">
        <v>603</v>
      </c>
    </row>
    <row r="71" spans="1:9" ht="32.25" customHeight="1" thickBot="1">
      <c r="A71" s="23">
        <v>67</v>
      </c>
      <c r="B71" s="6" t="s">
        <v>3</v>
      </c>
      <c r="C71" s="6" t="s">
        <v>616</v>
      </c>
      <c r="D71" s="132"/>
      <c r="E71" s="11" t="s">
        <v>621</v>
      </c>
      <c r="F71" s="11" t="s">
        <v>550</v>
      </c>
      <c r="G71" s="11" t="s">
        <v>551</v>
      </c>
      <c r="H71" s="6" t="s">
        <v>1070</v>
      </c>
      <c r="I71" s="6" t="s">
        <v>603</v>
      </c>
    </row>
    <row r="72" spans="1:9" ht="32.25" customHeight="1" thickBot="1">
      <c r="A72" s="23">
        <v>68</v>
      </c>
      <c r="B72" s="6" t="s">
        <v>3</v>
      </c>
      <c r="C72" s="6" t="s">
        <v>61</v>
      </c>
      <c r="D72" s="130" t="s">
        <v>752</v>
      </c>
      <c r="E72" s="11" t="s">
        <v>198</v>
      </c>
      <c r="F72" s="11" t="s">
        <v>312</v>
      </c>
      <c r="G72" s="11" t="s">
        <v>311</v>
      </c>
      <c r="H72" s="42" t="s">
        <v>634</v>
      </c>
      <c r="I72" s="6" t="s">
        <v>603</v>
      </c>
    </row>
    <row r="73" spans="1:9" ht="32.25" customHeight="1" thickBot="1">
      <c r="A73" s="23">
        <v>69</v>
      </c>
      <c r="B73" s="6" t="s">
        <v>3</v>
      </c>
      <c r="C73" s="6" t="s">
        <v>61</v>
      </c>
      <c r="D73" s="132"/>
      <c r="E73" s="11" t="s">
        <v>62</v>
      </c>
      <c r="F73" s="11" t="s">
        <v>313</v>
      </c>
      <c r="G73" s="11" t="s">
        <v>311</v>
      </c>
      <c r="H73" s="42" t="s">
        <v>634</v>
      </c>
      <c r="I73" s="6" t="s">
        <v>603</v>
      </c>
    </row>
    <row r="74" spans="1:9" ht="32.25" customHeight="1">
      <c r="A74" s="23">
        <v>70</v>
      </c>
      <c r="B74" s="6" t="s">
        <v>3</v>
      </c>
      <c r="C74" s="6" t="s">
        <v>63</v>
      </c>
      <c r="D74" s="6" t="s">
        <v>755</v>
      </c>
      <c r="E74" s="11" t="s">
        <v>64</v>
      </c>
      <c r="F74" s="11" t="s">
        <v>321</v>
      </c>
      <c r="G74" s="11" t="s">
        <v>314</v>
      </c>
      <c r="H74" s="6" t="s">
        <v>607</v>
      </c>
      <c r="I74" s="6" t="s">
        <v>603</v>
      </c>
    </row>
    <row r="75" spans="1:9" ht="32.25" customHeight="1">
      <c r="A75" s="23">
        <v>71</v>
      </c>
      <c r="B75" s="6" t="s">
        <v>3</v>
      </c>
      <c r="C75" s="6" t="s">
        <v>63</v>
      </c>
      <c r="D75" s="6" t="s">
        <v>759</v>
      </c>
      <c r="E75" s="11" t="s">
        <v>65</v>
      </c>
      <c r="F75" s="11" t="s">
        <v>320</v>
      </c>
      <c r="G75" s="11" t="s">
        <v>315</v>
      </c>
      <c r="H75" s="6" t="s">
        <v>607</v>
      </c>
      <c r="I75" s="6" t="s">
        <v>603</v>
      </c>
    </row>
    <row r="76" spans="1:9" ht="32.25" customHeight="1">
      <c r="A76" s="23">
        <v>72</v>
      </c>
      <c r="B76" s="6" t="s">
        <v>3</v>
      </c>
      <c r="C76" s="6" t="s">
        <v>66</v>
      </c>
      <c r="D76" s="6" t="s">
        <v>1009</v>
      </c>
      <c r="E76" s="11" t="s">
        <v>67</v>
      </c>
      <c r="F76" s="11" t="s">
        <v>319</v>
      </c>
      <c r="G76" s="11" t="s">
        <v>316</v>
      </c>
      <c r="H76" s="6" t="s">
        <v>607</v>
      </c>
      <c r="I76" s="6" t="s">
        <v>603</v>
      </c>
    </row>
    <row r="77" spans="1:9" ht="32.25" customHeight="1" thickBot="1">
      <c r="A77" s="23">
        <v>73</v>
      </c>
      <c r="B77" s="6" t="s">
        <v>3</v>
      </c>
      <c r="C77" s="6" t="s">
        <v>66</v>
      </c>
      <c r="D77" s="46" t="s">
        <v>764</v>
      </c>
      <c r="E77" s="11" t="s">
        <v>68</v>
      </c>
      <c r="F77" s="11" t="s">
        <v>317</v>
      </c>
      <c r="G77" s="11" t="s">
        <v>318</v>
      </c>
      <c r="H77" s="6" t="s">
        <v>606</v>
      </c>
      <c r="I77" s="6" t="s">
        <v>603</v>
      </c>
    </row>
    <row r="78" spans="1:9" ht="24.75" customHeight="1" thickBot="1">
      <c r="A78" s="23">
        <v>74</v>
      </c>
      <c r="B78" s="6" t="s">
        <v>3</v>
      </c>
      <c r="C78" s="6" t="s">
        <v>66</v>
      </c>
      <c r="D78" s="46" t="s">
        <v>765</v>
      </c>
      <c r="E78" s="11" t="s">
        <v>199</v>
      </c>
      <c r="F78" s="11" t="s">
        <v>331</v>
      </c>
      <c r="G78" s="11" t="s">
        <v>322</v>
      </c>
      <c r="H78" s="6" t="s">
        <v>614</v>
      </c>
      <c r="I78" s="6" t="s">
        <v>603</v>
      </c>
    </row>
    <row r="79" spans="1:9" s="66" customFormat="1" ht="32.25" customHeight="1" thickBot="1">
      <c r="A79" s="23">
        <v>75</v>
      </c>
      <c r="B79" s="64" t="s">
        <v>3</v>
      </c>
      <c r="C79" s="64" t="s">
        <v>69</v>
      </c>
      <c r="D79" s="153" t="s">
        <v>774</v>
      </c>
      <c r="E79" s="65" t="s">
        <v>70</v>
      </c>
      <c r="F79" s="65" t="s">
        <v>330</v>
      </c>
      <c r="G79" s="65" t="s">
        <v>323</v>
      </c>
      <c r="H79" s="64" t="s">
        <v>201</v>
      </c>
      <c r="I79" s="64" t="s">
        <v>721</v>
      </c>
    </row>
    <row r="80" spans="1:9" ht="32.25" customHeight="1" thickBot="1">
      <c r="A80" s="23">
        <v>76</v>
      </c>
      <c r="B80" s="6" t="s">
        <v>3</v>
      </c>
      <c r="C80" s="6" t="s">
        <v>69</v>
      </c>
      <c r="D80" s="154"/>
      <c r="E80" s="11" t="s">
        <v>75</v>
      </c>
      <c r="F80" s="11" t="s">
        <v>356</v>
      </c>
      <c r="G80" s="11" t="s">
        <v>334</v>
      </c>
      <c r="H80" s="42" t="s">
        <v>634</v>
      </c>
      <c r="I80" s="6" t="s">
        <v>603</v>
      </c>
    </row>
    <row r="81" spans="1:9" ht="32.25" customHeight="1">
      <c r="A81" s="23">
        <v>77</v>
      </c>
      <c r="B81" s="6" t="s">
        <v>3</v>
      </c>
      <c r="C81" s="6" t="s">
        <v>69</v>
      </c>
      <c r="D81" s="150"/>
      <c r="E81" s="11" t="s">
        <v>77</v>
      </c>
      <c r="F81" s="11" t="s">
        <v>354</v>
      </c>
      <c r="G81" s="11" t="s">
        <v>336</v>
      </c>
      <c r="H81" s="6" t="s">
        <v>1073</v>
      </c>
      <c r="I81" s="6" t="s">
        <v>603</v>
      </c>
    </row>
    <row r="82" spans="1:9" s="66" customFormat="1" ht="32.25" customHeight="1" thickBot="1">
      <c r="A82" s="23">
        <v>78</v>
      </c>
      <c r="B82" s="64" t="s">
        <v>3</v>
      </c>
      <c r="C82" s="64" t="s">
        <v>69</v>
      </c>
      <c r="D82" s="149" t="s">
        <v>775</v>
      </c>
      <c r="E82" s="65" t="s">
        <v>71</v>
      </c>
      <c r="F82" s="65" t="s">
        <v>329</v>
      </c>
      <c r="G82" s="65" t="s">
        <v>324</v>
      </c>
      <c r="H82" s="64" t="s">
        <v>203</v>
      </c>
      <c r="I82" s="64" t="s">
        <v>721</v>
      </c>
    </row>
    <row r="83" spans="1:9" ht="32.25" customHeight="1" thickBot="1">
      <c r="A83" s="23">
        <v>79</v>
      </c>
      <c r="B83" s="6" t="s">
        <v>3</v>
      </c>
      <c r="C83" s="6" t="s">
        <v>69</v>
      </c>
      <c r="D83" s="154"/>
      <c r="E83" s="11" t="s">
        <v>72</v>
      </c>
      <c r="F83" s="11" t="s">
        <v>328</v>
      </c>
      <c r="G83" s="11" t="s">
        <v>325</v>
      </c>
      <c r="H83" s="42" t="s">
        <v>634</v>
      </c>
      <c r="I83" s="6" t="s">
        <v>603</v>
      </c>
    </row>
    <row r="84" spans="1:9" ht="32.25" customHeight="1">
      <c r="A84" s="23">
        <v>80</v>
      </c>
      <c r="B84" s="6" t="s">
        <v>3</v>
      </c>
      <c r="C84" s="6" t="s">
        <v>69</v>
      </c>
      <c r="D84" s="150"/>
      <c r="E84" s="11" t="s">
        <v>78</v>
      </c>
      <c r="F84" s="11" t="s">
        <v>353</v>
      </c>
      <c r="G84" s="11" t="s">
        <v>337</v>
      </c>
      <c r="H84" s="6" t="s">
        <v>1072</v>
      </c>
      <c r="I84" s="6" t="s">
        <v>603</v>
      </c>
    </row>
    <row r="85" spans="1:9" ht="32.25" customHeight="1">
      <c r="A85" s="23">
        <v>81</v>
      </c>
      <c r="B85" s="6" t="s">
        <v>3</v>
      </c>
      <c r="C85" s="6" t="s">
        <v>69</v>
      </c>
      <c r="D85" s="157" t="s">
        <v>776</v>
      </c>
      <c r="E85" s="11" t="s">
        <v>73</v>
      </c>
      <c r="F85" s="11" t="s">
        <v>327</v>
      </c>
      <c r="G85" s="11" t="s">
        <v>326</v>
      </c>
      <c r="H85" s="6" t="s">
        <v>605</v>
      </c>
      <c r="I85" s="6" t="s">
        <v>603</v>
      </c>
    </row>
    <row r="86" spans="1:9" ht="32.25" customHeight="1">
      <c r="A86" s="23">
        <v>82</v>
      </c>
      <c r="B86" s="6" t="s">
        <v>3</v>
      </c>
      <c r="C86" s="6" t="s">
        <v>69</v>
      </c>
      <c r="D86" s="158"/>
      <c r="E86" s="11" t="s">
        <v>76</v>
      </c>
      <c r="F86" s="11" t="s">
        <v>355</v>
      </c>
      <c r="G86" s="11" t="s">
        <v>335</v>
      </c>
      <c r="H86" s="6" t="s">
        <v>723</v>
      </c>
      <c r="I86" s="6" t="s">
        <v>603</v>
      </c>
    </row>
    <row r="87" spans="1:9" s="66" customFormat="1" ht="32.25" customHeight="1" thickBot="1">
      <c r="A87" s="23">
        <v>83</v>
      </c>
      <c r="B87" s="64" t="s">
        <v>3</v>
      </c>
      <c r="C87" s="64" t="s">
        <v>69</v>
      </c>
      <c r="D87" s="46" t="s">
        <v>778</v>
      </c>
      <c r="E87" s="65" t="s">
        <v>74</v>
      </c>
      <c r="F87" s="65" t="s">
        <v>357</v>
      </c>
      <c r="G87" s="65" t="s">
        <v>333</v>
      </c>
      <c r="H87" s="64" t="s">
        <v>206</v>
      </c>
      <c r="I87" s="64" t="s">
        <v>721</v>
      </c>
    </row>
    <row r="88" spans="1:9" ht="32.25" customHeight="1" thickBot="1">
      <c r="A88" s="23">
        <v>84</v>
      </c>
      <c r="B88" s="6" t="s">
        <v>3</v>
      </c>
      <c r="C88" s="6" t="s">
        <v>79</v>
      </c>
      <c r="D88" s="46" t="s">
        <v>780</v>
      </c>
      <c r="E88" s="11" t="s">
        <v>80</v>
      </c>
      <c r="F88" s="11" t="s">
        <v>338</v>
      </c>
      <c r="G88" s="11" t="s">
        <v>339</v>
      </c>
      <c r="H88" s="6" t="s">
        <v>634</v>
      </c>
      <c r="I88" s="6" t="s">
        <v>603</v>
      </c>
    </row>
    <row r="89" spans="1:9" ht="32.25" customHeight="1">
      <c r="A89" s="23">
        <v>85</v>
      </c>
      <c r="B89" s="6" t="s">
        <v>3</v>
      </c>
      <c r="C89" s="6" t="s">
        <v>79</v>
      </c>
      <c r="D89" s="179" t="s">
        <v>784</v>
      </c>
      <c r="E89" s="11" t="s">
        <v>81</v>
      </c>
      <c r="F89" s="11" t="s">
        <v>352</v>
      </c>
      <c r="G89" s="11" t="s">
        <v>340</v>
      </c>
      <c r="H89" s="6" t="s">
        <v>614</v>
      </c>
      <c r="I89" s="6" t="s">
        <v>603</v>
      </c>
    </row>
    <row r="90" spans="1:9" ht="32.25" customHeight="1">
      <c r="A90" s="23">
        <v>86</v>
      </c>
      <c r="B90" s="6" t="s">
        <v>3</v>
      </c>
      <c r="C90" s="6" t="s">
        <v>79</v>
      </c>
      <c r="D90" s="180"/>
      <c r="E90" s="11" t="s">
        <v>82</v>
      </c>
      <c r="F90" s="11" t="s">
        <v>351</v>
      </c>
      <c r="G90" s="11" t="s">
        <v>341</v>
      </c>
      <c r="H90" s="6" t="s">
        <v>607</v>
      </c>
      <c r="I90" s="6" t="s">
        <v>603</v>
      </c>
    </row>
    <row r="91" spans="1:9" ht="32.25" customHeight="1" thickBot="1">
      <c r="A91" s="23">
        <v>87</v>
      </c>
      <c r="B91" s="6" t="s">
        <v>3</v>
      </c>
      <c r="C91" s="6" t="s">
        <v>83</v>
      </c>
      <c r="D91" s="46" t="s">
        <v>1010</v>
      </c>
      <c r="E91" s="11" t="s">
        <v>84</v>
      </c>
      <c r="F91" s="11" t="s">
        <v>342</v>
      </c>
      <c r="G91" s="11" t="s">
        <v>524</v>
      </c>
      <c r="H91" s="6" t="s">
        <v>547</v>
      </c>
      <c r="I91" s="6" t="s">
        <v>603</v>
      </c>
    </row>
    <row r="92" spans="1:9" ht="32.25" customHeight="1" thickBot="1">
      <c r="A92" s="23">
        <v>88</v>
      </c>
      <c r="B92" s="6" t="s">
        <v>3</v>
      </c>
      <c r="C92" s="6" t="s">
        <v>83</v>
      </c>
      <c r="D92" s="46" t="s">
        <v>793</v>
      </c>
      <c r="E92" s="25" t="s">
        <v>586</v>
      </c>
      <c r="F92" s="12" t="s">
        <v>573</v>
      </c>
      <c r="G92" s="11" t="s">
        <v>574</v>
      </c>
      <c r="H92" s="6" t="s">
        <v>1071</v>
      </c>
      <c r="I92" s="6" t="s">
        <v>603</v>
      </c>
    </row>
    <row r="93" spans="1:9" ht="32.25" customHeight="1">
      <c r="A93" s="23">
        <v>89</v>
      </c>
      <c r="B93" s="6" t="s">
        <v>3</v>
      </c>
      <c r="C93" s="6" t="s">
        <v>575</v>
      </c>
      <c r="D93" s="153" t="s">
        <v>800</v>
      </c>
      <c r="E93" s="11" t="s">
        <v>587</v>
      </c>
      <c r="F93" s="13" t="s">
        <v>576</v>
      </c>
      <c r="G93" s="11" t="s">
        <v>577</v>
      </c>
      <c r="H93" s="6" t="s">
        <v>1071</v>
      </c>
      <c r="I93" s="6" t="s">
        <v>603</v>
      </c>
    </row>
    <row r="94" spans="1:9" ht="32.25" customHeight="1">
      <c r="A94" s="23">
        <v>90</v>
      </c>
      <c r="B94" s="6" t="s">
        <v>3</v>
      </c>
      <c r="C94" s="6" t="s">
        <v>575</v>
      </c>
      <c r="D94" s="154"/>
      <c r="E94" s="11" t="s">
        <v>588</v>
      </c>
      <c r="F94" s="13" t="s">
        <v>578</v>
      </c>
      <c r="G94" s="11" t="s">
        <v>579</v>
      </c>
      <c r="H94" s="6" t="s">
        <v>1071</v>
      </c>
      <c r="I94" s="6" t="s">
        <v>603</v>
      </c>
    </row>
    <row r="95" spans="1:9" ht="32.25" customHeight="1">
      <c r="A95" s="23">
        <v>91</v>
      </c>
      <c r="B95" s="6" t="s">
        <v>3</v>
      </c>
      <c r="C95" s="6" t="s">
        <v>575</v>
      </c>
      <c r="D95" s="154"/>
      <c r="E95" s="11" t="s">
        <v>589</v>
      </c>
      <c r="F95" s="13" t="s">
        <v>580</v>
      </c>
      <c r="G95" s="11" t="s">
        <v>581</v>
      </c>
      <c r="H95" s="6" t="s">
        <v>1071</v>
      </c>
      <c r="I95" s="6" t="s">
        <v>603</v>
      </c>
    </row>
    <row r="96" spans="1:9" ht="32.25" customHeight="1">
      <c r="A96" s="23">
        <v>92</v>
      </c>
      <c r="B96" s="6" t="s">
        <v>3</v>
      </c>
      <c r="C96" s="6" t="s">
        <v>575</v>
      </c>
      <c r="D96" s="154"/>
      <c r="E96" s="11" t="s">
        <v>591</v>
      </c>
      <c r="F96" s="13" t="s">
        <v>582</v>
      </c>
      <c r="G96" s="11" t="s">
        <v>583</v>
      </c>
      <c r="H96" s="6" t="s">
        <v>1071</v>
      </c>
      <c r="I96" s="6" t="s">
        <v>603</v>
      </c>
    </row>
    <row r="97" spans="1:9" ht="32.25" customHeight="1">
      <c r="A97" s="23">
        <v>93</v>
      </c>
      <c r="B97" s="6" t="s">
        <v>3</v>
      </c>
      <c r="C97" s="6" t="s">
        <v>575</v>
      </c>
      <c r="D97" s="150"/>
      <c r="E97" s="11" t="s">
        <v>590</v>
      </c>
      <c r="F97" s="13" t="s">
        <v>585</v>
      </c>
      <c r="G97" s="11" t="s">
        <v>584</v>
      </c>
      <c r="H97" s="6" t="s">
        <v>1071</v>
      </c>
      <c r="I97" s="6" t="s">
        <v>603</v>
      </c>
    </row>
    <row r="98" spans="1:9" ht="32.25" customHeight="1">
      <c r="A98" s="23">
        <v>94</v>
      </c>
      <c r="B98" s="6" t="s">
        <v>3</v>
      </c>
      <c r="C98" s="6" t="s">
        <v>85</v>
      </c>
      <c r="D98" s="149" t="s">
        <v>803</v>
      </c>
      <c r="E98" s="11" t="s">
        <v>86</v>
      </c>
      <c r="F98" s="11" t="s">
        <v>344</v>
      </c>
      <c r="G98" s="11" t="s">
        <v>343</v>
      </c>
      <c r="H98" s="6" t="s">
        <v>614</v>
      </c>
      <c r="I98" s="6" t="s">
        <v>603</v>
      </c>
    </row>
    <row r="99" spans="1:9" ht="32.25" customHeight="1">
      <c r="A99" s="23">
        <v>95</v>
      </c>
      <c r="B99" s="6" t="s">
        <v>3</v>
      </c>
      <c r="C99" s="6" t="s">
        <v>85</v>
      </c>
      <c r="D99" s="154"/>
      <c r="E99" s="11" t="s">
        <v>557</v>
      </c>
      <c r="F99" s="11" t="s">
        <v>555</v>
      </c>
      <c r="G99" s="11" t="s">
        <v>556</v>
      </c>
      <c r="H99" s="6" t="s">
        <v>1069</v>
      </c>
      <c r="I99" s="6" t="s">
        <v>603</v>
      </c>
    </row>
    <row r="100" spans="1:9" ht="32.25" customHeight="1">
      <c r="A100" s="23">
        <v>96</v>
      </c>
      <c r="B100" s="6" t="s">
        <v>3</v>
      </c>
      <c r="C100" s="6" t="s">
        <v>85</v>
      </c>
      <c r="D100" s="154"/>
      <c r="E100" s="11" t="s">
        <v>554</v>
      </c>
      <c r="F100" s="11" t="s">
        <v>552</v>
      </c>
      <c r="G100" s="11" t="s">
        <v>553</v>
      </c>
      <c r="H100" s="6" t="s">
        <v>1069</v>
      </c>
      <c r="I100" s="6" t="s">
        <v>603</v>
      </c>
    </row>
    <row r="101" spans="1:9" ht="32.25" customHeight="1" thickBot="1">
      <c r="A101" s="23">
        <v>97</v>
      </c>
      <c r="B101" s="6" t="s">
        <v>3</v>
      </c>
      <c r="C101" s="6" t="s">
        <v>85</v>
      </c>
      <c r="D101" s="175"/>
      <c r="E101" s="24" t="s">
        <v>611</v>
      </c>
      <c r="F101" s="24" t="s">
        <v>612</v>
      </c>
      <c r="G101" s="24" t="s">
        <v>613</v>
      </c>
      <c r="H101" s="8" t="s">
        <v>547</v>
      </c>
      <c r="I101" s="6" t="s">
        <v>603</v>
      </c>
    </row>
    <row r="102" spans="1:9" ht="32.25" customHeight="1" thickBot="1">
      <c r="A102" s="23">
        <v>98</v>
      </c>
      <c r="B102" s="53" t="s">
        <v>3</v>
      </c>
      <c r="C102" s="55" t="s">
        <v>85</v>
      </c>
      <c r="D102" s="46" t="s">
        <v>801</v>
      </c>
      <c r="E102" s="48" t="s">
        <v>688</v>
      </c>
      <c r="F102" s="42" t="s">
        <v>689</v>
      </c>
      <c r="G102" s="42" t="s">
        <v>690</v>
      </c>
      <c r="H102" s="8" t="s">
        <v>547</v>
      </c>
      <c r="I102" s="6" t="s">
        <v>603</v>
      </c>
    </row>
    <row r="103" spans="1:9" ht="44.25" customHeight="1" thickBot="1">
      <c r="A103" s="23">
        <v>99</v>
      </c>
      <c r="B103" s="53" t="s">
        <v>3</v>
      </c>
      <c r="C103" s="55" t="s">
        <v>85</v>
      </c>
      <c r="D103" s="46" t="s">
        <v>1011</v>
      </c>
      <c r="E103" s="48" t="s">
        <v>718</v>
      </c>
      <c r="F103" s="48" t="s">
        <v>719</v>
      </c>
      <c r="G103" s="48" t="s">
        <v>720</v>
      </c>
      <c r="H103" s="63" t="s">
        <v>714</v>
      </c>
      <c r="I103" s="6" t="s">
        <v>603</v>
      </c>
    </row>
    <row r="104" spans="1:9" ht="32.25" customHeight="1" thickBot="1">
      <c r="A104" s="23">
        <v>100</v>
      </c>
      <c r="B104" s="6" t="s">
        <v>3</v>
      </c>
      <c r="C104" s="6" t="s">
        <v>87</v>
      </c>
      <c r="D104" s="46" t="s">
        <v>813</v>
      </c>
      <c r="E104" s="11" t="s">
        <v>88</v>
      </c>
      <c r="F104" s="11" t="s">
        <v>350</v>
      </c>
      <c r="G104" s="11" t="s">
        <v>345</v>
      </c>
      <c r="H104" s="6" t="s">
        <v>614</v>
      </c>
      <c r="I104" s="6" t="s">
        <v>603</v>
      </c>
    </row>
    <row r="105" spans="1:9" ht="32.25" customHeight="1">
      <c r="A105" s="23">
        <v>101</v>
      </c>
      <c r="B105" s="6" t="s">
        <v>3</v>
      </c>
      <c r="C105" s="6" t="s">
        <v>87</v>
      </c>
      <c r="D105" s="164" t="s">
        <v>812</v>
      </c>
      <c r="E105" s="11" t="s">
        <v>568</v>
      </c>
      <c r="F105" s="13" t="s">
        <v>558</v>
      </c>
      <c r="G105" s="11" t="s">
        <v>559</v>
      </c>
      <c r="H105" s="6" t="s">
        <v>1071</v>
      </c>
      <c r="I105" s="6" t="s">
        <v>603</v>
      </c>
    </row>
    <row r="106" spans="1:9" ht="32.25" customHeight="1">
      <c r="A106" s="23">
        <v>102</v>
      </c>
      <c r="B106" s="6" t="s">
        <v>3</v>
      </c>
      <c r="C106" s="6" t="s">
        <v>87</v>
      </c>
      <c r="D106" s="165"/>
      <c r="E106" s="11" t="s">
        <v>571</v>
      </c>
      <c r="F106" s="13" t="s">
        <v>564</v>
      </c>
      <c r="G106" s="14" t="s">
        <v>565</v>
      </c>
      <c r="H106" s="6" t="s">
        <v>1071</v>
      </c>
      <c r="I106" s="6" t="s">
        <v>603</v>
      </c>
    </row>
    <row r="107" spans="1:9" ht="32.25" customHeight="1">
      <c r="A107" s="23">
        <v>103</v>
      </c>
      <c r="B107" s="6" t="s">
        <v>3</v>
      </c>
      <c r="C107" s="6" t="s">
        <v>87</v>
      </c>
      <c r="D107" s="156"/>
      <c r="E107" s="11" t="s">
        <v>569</v>
      </c>
      <c r="F107" s="13" t="s">
        <v>560</v>
      </c>
      <c r="G107" s="11" t="s">
        <v>561</v>
      </c>
      <c r="H107" s="6" t="s">
        <v>1071</v>
      </c>
      <c r="I107" s="6" t="s">
        <v>603</v>
      </c>
    </row>
    <row r="108" spans="1:9" ht="32.25" customHeight="1">
      <c r="A108" s="23">
        <v>104</v>
      </c>
      <c r="B108" s="6" t="s">
        <v>3</v>
      </c>
      <c r="C108" s="6" t="s">
        <v>87</v>
      </c>
      <c r="D108" s="155" t="s">
        <v>815</v>
      </c>
      <c r="E108" s="11" t="s">
        <v>570</v>
      </c>
      <c r="F108" s="13" t="s">
        <v>562</v>
      </c>
      <c r="G108" s="11" t="s">
        <v>563</v>
      </c>
      <c r="H108" s="6" t="s">
        <v>1069</v>
      </c>
      <c r="I108" s="6" t="s">
        <v>603</v>
      </c>
    </row>
    <row r="109" spans="1:9" ht="32.25" customHeight="1">
      <c r="A109" s="23">
        <v>105</v>
      </c>
      <c r="B109" s="6" t="s">
        <v>3</v>
      </c>
      <c r="C109" s="6" t="s">
        <v>87</v>
      </c>
      <c r="D109" s="156"/>
      <c r="E109" s="11" t="s">
        <v>572</v>
      </c>
      <c r="F109" s="13" t="s">
        <v>566</v>
      </c>
      <c r="G109" s="14" t="s">
        <v>567</v>
      </c>
      <c r="H109" s="6" t="s">
        <v>1071</v>
      </c>
      <c r="I109" s="6" t="s">
        <v>603</v>
      </c>
    </row>
    <row r="110" spans="1:9" s="66" customFormat="1" ht="32.25" customHeight="1">
      <c r="A110" s="23">
        <v>106</v>
      </c>
      <c r="B110" s="64" t="s">
        <v>89</v>
      </c>
      <c r="C110" s="64" t="s">
        <v>90</v>
      </c>
      <c r="D110" s="149" t="s">
        <v>1012</v>
      </c>
      <c r="E110" s="65" t="s">
        <v>91</v>
      </c>
      <c r="F110" s="65" t="s">
        <v>349</v>
      </c>
      <c r="G110" s="65" t="s">
        <v>346</v>
      </c>
      <c r="H110" s="64" t="s">
        <v>205</v>
      </c>
      <c r="I110" s="64" t="s">
        <v>721</v>
      </c>
    </row>
    <row r="111" spans="1:9" s="66" customFormat="1" ht="32.25" customHeight="1">
      <c r="A111" s="23">
        <v>107</v>
      </c>
      <c r="B111" s="64" t="s">
        <v>89</v>
      </c>
      <c r="C111" s="64" t="s">
        <v>90</v>
      </c>
      <c r="D111" s="154"/>
      <c r="E111" s="65" t="s">
        <v>93</v>
      </c>
      <c r="F111" s="65" t="s">
        <v>375</v>
      </c>
      <c r="G111" s="65" t="s">
        <v>358</v>
      </c>
      <c r="H111" s="64" t="s">
        <v>204</v>
      </c>
      <c r="I111" s="64" t="s">
        <v>721</v>
      </c>
    </row>
    <row r="112" spans="1:9" s="66" customFormat="1" ht="32.25" customHeight="1">
      <c r="A112" s="23">
        <v>108</v>
      </c>
      <c r="B112" s="64" t="s">
        <v>89</v>
      </c>
      <c r="C112" s="64" t="s">
        <v>90</v>
      </c>
      <c r="D112" s="154"/>
      <c r="E112" s="65" t="s">
        <v>97</v>
      </c>
      <c r="F112" s="65" t="s">
        <v>371</v>
      </c>
      <c r="G112" s="65" t="s">
        <v>362</v>
      </c>
      <c r="H112" s="64" t="s">
        <v>204</v>
      </c>
      <c r="I112" s="64" t="s">
        <v>721</v>
      </c>
    </row>
    <row r="113" spans="1:9" s="66" customFormat="1" ht="32.25" customHeight="1">
      <c r="A113" s="23">
        <v>109</v>
      </c>
      <c r="B113" s="64" t="s">
        <v>89</v>
      </c>
      <c r="C113" s="64" t="s">
        <v>90</v>
      </c>
      <c r="D113" s="154"/>
      <c r="E113" s="65" t="s">
        <v>98</v>
      </c>
      <c r="F113" s="65" t="s">
        <v>370</v>
      </c>
      <c r="G113" s="65" t="s">
        <v>363</v>
      </c>
      <c r="H113" s="64" t="s">
        <v>205</v>
      </c>
      <c r="I113" s="64" t="s">
        <v>721</v>
      </c>
    </row>
    <row r="114" spans="1:9" s="66" customFormat="1" ht="32.25" customHeight="1">
      <c r="A114" s="23">
        <v>110</v>
      </c>
      <c r="B114" s="64" t="s">
        <v>89</v>
      </c>
      <c r="C114" s="64" t="s">
        <v>90</v>
      </c>
      <c r="D114" s="154"/>
      <c r="E114" s="65" t="s">
        <v>94</v>
      </c>
      <c r="F114" s="65" t="s">
        <v>374</v>
      </c>
      <c r="G114" s="65" t="s">
        <v>359</v>
      </c>
      <c r="H114" s="64" t="s">
        <v>204</v>
      </c>
      <c r="I114" s="64" t="s">
        <v>721</v>
      </c>
    </row>
    <row r="115" spans="1:9" s="66" customFormat="1" ht="32.25" customHeight="1">
      <c r="A115" s="23">
        <v>111</v>
      </c>
      <c r="B115" s="64" t="s">
        <v>89</v>
      </c>
      <c r="C115" s="64" t="s">
        <v>90</v>
      </c>
      <c r="D115" s="86" t="s">
        <v>821</v>
      </c>
      <c r="E115" s="100" t="s">
        <v>92</v>
      </c>
      <c r="F115" s="65" t="s">
        <v>348</v>
      </c>
      <c r="G115" s="65" t="s">
        <v>347</v>
      </c>
      <c r="H115" s="64" t="s">
        <v>203</v>
      </c>
      <c r="I115" s="64" t="s">
        <v>721</v>
      </c>
    </row>
    <row r="116" spans="1:9" s="66" customFormat="1" ht="32.25" customHeight="1" thickBot="1">
      <c r="A116" s="23">
        <v>112</v>
      </c>
      <c r="B116" s="64" t="s">
        <v>89</v>
      </c>
      <c r="C116" s="64" t="s">
        <v>90</v>
      </c>
      <c r="D116" s="46" t="s">
        <v>818</v>
      </c>
      <c r="E116" s="65" t="s">
        <v>95</v>
      </c>
      <c r="F116" s="65" t="s">
        <v>373</v>
      </c>
      <c r="G116" s="65" t="s">
        <v>360</v>
      </c>
      <c r="H116" s="64" t="s">
        <v>206</v>
      </c>
      <c r="I116" s="64" t="s">
        <v>721</v>
      </c>
    </row>
    <row r="117" spans="1:9" s="66" customFormat="1" ht="32.25" customHeight="1">
      <c r="A117" s="23">
        <v>113</v>
      </c>
      <c r="B117" s="8" t="s">
        <v>89</v>
      </c>
      <c r="C117" s="8" t="s">
        <v>90</v>
      </c>
      <c r="D117" s="76" t="s">
        <v>828</v>
      </c>
      <c r="E117" s="75" t="s">
        <v>96</v>
      </c>
      <c r="F117" s="24" t="s">
        <v>372</v>
      </c>
      <c r="G117" s="24" t="s">
        <v>361</v>
      </c>
      <c r="H117" s="8" t="s">
        <v>607</v>
      </c>
      <c r="I117" s="6" t="s">
        <v>721</v>
      </c>
    </row>
    <row r="118" spans="1:9" s="67" customFormat="1" ht="32.25" customHeight="1" thickBot="1">
      <c r="A118" s="23">
        <v>114</v>
      </c>
      <c r="B118" s="8" t="s">
        <v>89</v>
      </c>
      <c r="C118" s="8" t="s">
        <v>90</v>
      </c>
      <c r="D118" s="87" t="s">
        <v>829</v>
      </c>
      <c r="E118" s="24" t="s">
        <v>538</v>
      </c>
      <c r="F118" s="24" t="s">
        <v>369</v>
      </c>
      <c r="G118" s="24" t="s">
        <v>364</v>
      </c>
      <c r="H118" s="8" t="s">
        <v>607</v>
      </c>
      <c r="I118" s="8" t="s">
        <v>603</v>
      </c>
    </row>
    <row r="119" spans="1:9" ht="39.75" thickBot="1">
      <c r="A119" s="23">
        <v>115</v>
      </c>
      <c r="B119" s="6" t="s">
        <v>89</v>
      </c>
      <c r="C119" s="6" t="s">
        <v>90</v>
      </c>
      <c r="D119" s="46" t="s">
        <v>826</v>
      </c>
      <c r="E119" s="11" t="s">
        <v>99</v>
      </c>
      <c r="F119" s="11" t="s">
        <v>368</v>
      </c>
      <c r="G119" s="11" t="s">
        <v>365</v>
      </c>
      <c r="H119" s="6" t="s">
        <v>607</v>
      </c>
      <c r="I119" s="6" t="s">
        <v>603</v>
      </c>
    </row>
    <row r="120" spans="1:9" ht="32.25" customHeight="1">
      <c r="A120" s="23">
        <v>116</v>
      </c>
      <c r="B120" s="6" t="s">
        <v>89</v>
      </c>
      <c r="C120" s="6" t="s">
        <v>100</v>
      </c>
      <c r="D120" s="153" t="s">
        <v>1013</v>
      </c>
      <c r="E120" s="11" t="s">
        <v>101</v>
      </c>
      <c r="F120" s="11" t="s">
        <v>367</v>
      </c>
      <c r="G120" s="11" t="s">
        <v>366</v>
      </c>
      <c r="H120" s="6" t="s">
        <v>605</v>
      </c>
      <c r="I120" s="6" t="s">
        <v>603</v>
      </c>
    </row>
    <row r="121" spans="1:9" s="66" customFormat="1" ht="32.25" customHeight="1">
      <c r="A121" s="23">
        <v>117</v>
      </c>
      <c r="B121" s="64" t="s">
        <v>89</v>
      </c>
      <c r="C121" s="64" t="s">
        <v>100</v>
      </c>
      <c r="D121" s="154"/>
      <c r="E121" s="65" t="s">
        <v>102</v>
      </c>
      <c r="F121" s="65" t="s">
        <v>409</v>
      </c>
      <c r="G121" s="65" t="s">
        <v>366</v>
      </c>
      <c r="H121" s="64" t="s">
        <v>201</v>
      </c>
      <c r="I121" s="64" t="s">
        <v>721</v>
      </c>
    </row>
    <row r="122" spans="1:9" ht="32.25" customHeight="1">
      <c r="A122" s="23">
        <v>118</v>
      </c>
      <c r="B122" s="6" t="s">
        <v>89</v>
      </c>
      <c r="C122" s="6" t="s">
        <v>100</v>
      </c>
      <c r="D122" s="154"/>
      <c r="E122" s="11" t="s">
        <v>103</v>
      </c>
      <c r="F122" s="11" t="s">
        <v>408</v>
      </c>
      <c r="G122" s="11" t="s">
        <v>366</v>
      </c>
      <c r="H122" s="6" t="s">
        <v>605</v>
      </c>
      <c r="I122" s="6" t="s">
        <v>603</v>
      </c>
    </row>
    <row r="123" spans="1:9" ht="32.25" customHeight="1">
      <c r="A123" s="23">
        <v>119</v>
      </c>
      <c r="B123" s="6" t="s">
        <v>89</v>
      </c>
      <c r="C123" s="6" t="s">
        <v>100</v>
      </c>
      <c r="D123" s="154"/>
      <c r="E123" s="11" t="s">
        <v>113</v>
      </c>
      <c r="F123" s="11" t="s">
        <v>399</v>
      </c>
      <c r="G123" s="11" t="s">
        <v>386</v>
      </c>
      <c r="H123" s="6" t="s">
        <v>1078</v>
      </c>
      <c r="I123" s="6" t="s">
        <v>603</v>
      </c>
    </row>
    <row r="124" spans="1:9" ht="32.25" customHeight="1">
      <c r="A124" s="23">
        <v>120</v>
      </c>
      <c r="B124" s="6" t="s">
        <v>89</v>
      </c>
      <c r="C124" s="6" t="s">
        <v>100</v>
      </c>
      <c r="D124" s="150"/>
      <c r="E124" s="11" t="s">
        <v>106</v>
      </c>
      <c r="F124" s="11" t="s">
        <v>406</v>
      </c>
      <c r="G124" s="11" t="s">
        <v>382</v>
      </c>
      <c r="H124" s="6" t="s">
        <v>605</v>
      </c>
      <c r="I124" s="6" t="s">
        <v>603</v>
      </c>
    </row>
    <row r="125" spans="1:9" s="67" customFormat="1" ht="32.25" customHeight="1" thickBot="1">
      <c r="A125" s="23">
        <v>121</v>
      </c>
      <c r="B125" s="8" t="s">
        <v>89</v>
      </c>
      <c r="C125" s="8" t="s">
        <v>100</v>
      </c>
      <c r="D125" s="46" t="s">
        <v>840</v>
      </c>
      <c r="E125" s="75" t="s">
        <v>104</v>
      </c>
      <c r="F125" s="24" t="s">
        <v>332</v>
      </c>
      <c r="G125" s="24" t="s">
        <v>380</v>
      </c>
      <c r="H125" s="8" t="s">
        <v>607</v>
      </c>
      <c r="I125" s="8" t="s">
        <v>603</v>
      </c>
    </row>
    <row r="126" spans="1:9" ht="32.25" customHeight="1" thickBot="1">
      <c r="A126" s="23">
        <v>122</v>
      </c>
      <c r="B126" s="6" t="s">
        <v>89</v>
      </c>
      <c r="C126" s="6" t="s">
        <v>100</v>
      </c>
      <c r="D126" s="85" t="s">
        <v>834</v>
      </c>
      <c r="E126" s="11" t="s">
        <v>109</v>
      </c>
      <c r="F126" s="11" t="s">
        <v>403</v>
      </c>
      <c r="G126" s="11" t="s">
        <v>385</v>
      </c>
      <c r="H126" s="6" t="s">
        <v>1074</v>
      </c>
      <c r="I126" s="6" t="s">
        <v>603</v>
      </c>
    </row>
    <row r="127" spans="1:9" ht="32.25" customHeight="1">
      <c r="A127" s="23">
        <v>123</v>
      </c>
      <c r="B127" s="6" t="s">
        <v>89</v>
      </c>
      <c r="C127" s="6" t="s">
        <v>100</v>
      </c>
      <c r="D127" s="176" t="s">
        <v>838</v>
      </c>
      <c r="E127" s="11" t="s">
        <v>105</v>
      </c>
      <c r="F127" s="11" t="s">
        <v>407</v>
      </c>
      <c r="G127" s="11" t="s">
        <v>381</v>
      </c>
      <c r="H127" s="6" t="s">
        <v>614</v>
      </c>
      <c r="I127" s="6" t="s">
        <v>603</v>
      </c>
    </row>
    <row r="128" spans="1:9" ht="32.25" customHeight="1">
      <c r="A128" s="23">
        <v>124</v>
      </c>
      <c r="B128" s="6" t="s">
        <v>89</v>
      </c>
      <c r="C128" s="6" t="s">
        <v>100</v>
      </c>
      <c r="D128" s="156"/>
      <c r="E128" s="11" t="s">
        <v>107</v>
      </c>
      <c r="F128" s="11" t="s">
        <v>405</v>
      </c>
      <c r="G128" s="11" t="s">
        <v>383</v>
      </c>
      <c r="H128" s="6" t="s">
        <v>1074</v>
      </c>
      <c r="I128" s="6" t="s">
        <v>603</v>
      </c>
    </row>
    <row r="129" spans="1:9" ht="32.25" customHeight="1">
      <c r="A129" s="23">
        <v>125</v>
      </c>
      <c r="B129" s="6" t="s">
        <v>89</v>
      </c>
      <c r="C129" s="6" t="s">
        <v>100</v>
      </c>
      <c r="D129" s="155" t="s">
        <v>842</v>
      </c>
      <c r="E129" s="11" t="s">
        <v>108</v>
      </c>
      <c r="F129" s="11" t="s">
        <v>404</v>
      </c>
      <c r="G129" s="11" t="s">
        <v>384</v>
      </c>
      <c r="H129" s="6" t="s">
        <v>1073</v>
      </c>
      <c r="I129" s="6" t="s">
        <v>603</v>
      </c>
    </row>
    <row r="130" spans="1:9" ht="32.25" customHeight="1">
      <c r="A130" s="23">
        <v>126</v>
      </c>
      <c r="B130" s="6" t="s">
        <v>89</v>
      </c>
      <c r="C130" s="6" t="s">
        <v>100</v>
      </c>
      <c r="D130" s="156"/>
      <c r="E130" s="11" t="s">
        <v>111</v>
      </c>
      <c r="F130" s="11" t="s">
        <v>401</v>
      </c>
      <c r="G130" s="11" t="s">
        <v>384</v>
      </c>
      <c r="H130" s="6" t="s">
        <v>1071</v>
      </c>
      <c r="I130" s="6" t="s">
        <v>603</v>
      </c>
    </row>
    <row r="131" spans="1:9" ht="32.25" customHeight="1">
      <c r="A131" s="23">
        <v>127</v>
      </c>
      <c r="B131" s="6" t="s">
        <v>89</v>
      </c>
      <c r="C131" s="6" t="s">
        <v>100</v>
      </c>
      <c r="D131" s="155" t="s">
        <v>836</v>
      </c>
      <c r="E131" s="11" t="s">
        <v>110</v>
      </c>
      <c r="F131" s="11" t="s">
        <v>402</v>
      </c>
      <c r="G131" s="11" t="s">
        <v>386</v>
      </c>
      <c r="H131" s="6" t="s">
        <v>1074</v>
      </c>
      <c r="I131" s="6" t="s">
        <v>603</v>
      </c>
    </row>
    <row r="132" spans="1:9" ht="32.25" customHeight="1">
      <c r="A132" s="23">
        <v>128</v>
      </c>
      <c r="B132" s="6" t="s">
        <v>89</v>
      </c>
      <c r="C132" s="6" t="s">
        <v>100</v>
      </c>
      <c r="D132" s="156"/>
      <c r="E132" s="11" t="s">
        <v>112</v>
      </c>
      <c r="F132" s="11" t="s">
        <v>400</v>
      </c>
      <c r="G132" s="11" t="s">
        <v>387</v>
      </c>
      <c r="H132" s="6" t="s">
        <v>1074</v>
      </c>
      <c r="I132" s="6" t="s">
        <v>603</v>
      </c>
    </row>
    <row r="133" spans="1:9" s="67" customFormat="1" ht="32.25" customHeight="1" thickBot="1">
      <c r="A133" s="23">
        <v>129</v>
      </c>
      <c r="B133" s="8" t="s">
        <v>89</v>
      </c>
      <c r="C133" s="8" t="s">
        <v>100</v>
      </c>
      <c r="D133" s="46" t="s">
        <v>832</v>
      </c>
      <c r="E133" s="24" t="s">
        <v>114</v>
      </c>
      <c r="F133" s="24" t="s">
        <v>389</v>
      </c>
      <c r="G133" s="24" t="s">
        <v>388</v>
      </c>
      <c r="H133" s="8" t="s">
        <v>607</v>
      </c>
      <c r="I133" s="8" t="s">
        <v>603</v>
      </c>
    </row>
    <row r="134" spans="1:9" ht="32.25" customHeight="1">
      <c r="A134" s="23">
        <v>130</v>
      </c>
      <c r="B134" s="6" t="s">
        <v>89</v>
      </c>
      <c r="C134" s="6" t="s">
        <v>115</v>
      </c>
      <c r="D134" s="164" t="s">
        <v>1014</v>
      </c>
      <c r="E134" s="11" t="s">
        <v>116</v>
      </c>
      <c r="F134" s="11" t="s">
        <v>227</v>
      </c>
      <c r="G134" s="11" t="s">
        <v>390</v>
      </c>
      <c r="H134" s="6" t="s">
        <v>614</v>
      </c>
      <c r="I134" s="6" t="s">
        <v>603</v>
      </c>
    </row>
    <row r="135" spans="1:9" ht="32.25" customHeight="1">
      <c r="A135" s="23">
        <v>131</v>
      </c>
      <c r="B135" s="6" t="s">
        <v>89</v>
      </c>
      <c r="C135" s="6" t="s">
        <v>115</v>
      </c>
      <c r="D135" s="165"/>
      <c r="E135" s="11" t="s">
        <v>119</v>
      </c>
      <c r="F135" s="11" t="s">
        <v>397</v>
      </c>
      <c r="G135" s="11" t="s">
        <v>393</v>
      </c>
      <c r="H135" s="6" t="s">
        <v>607</v>
      </c>
      <c r="I135" s="6" t="s">
        <v>603</v>
      </c>
    </row>
    <row r="136" spans="1:9" ht="32.25" customHeight="1">
      <c r="A136" s="23">
        <v>132</v>
      </c>
      <c r="B136" s="6" t="s">
        <v>89</v>
      </c>
      <c r="C136" s="6" t="s">
        <v>115</v>
      </c>
      <c r="D136" s="165"/>
      <c r="E136" s="11" t="s">
        <v>120</v>
      </c>
      <c r="F136" s="11" t="s">
        <v>396</v>
      </c>
      <c r="G136" s="11" t="s">
        <v>394</v>
      </c>
      <c r="H136" s="6" t="s">
        <v>607</v>
      </c>
      <c r="I136" s="6" t="s">
        <v>603</v>
      </c>
    </row>
    <row r="137" spans="1:9" ht="32.25" customHeight="1">
      <c r="A137" s="23">
        <v>133</v>
      </c>
      <c r="B137" s="6" t="s">
        <v>89</v>
      </c>
      <c r="C137" s="6" t="s">
        <v>115</v>
      </c>
      <c r="D137" s="156"/>
      <c r="E137" s="11" t="s">
        <v>117</v>
      </c>
      <c r="F137" s="11" t="s">
        <v>398</v>
      </c>
      <c r="G137" s="11" t="s">
        <v>391</v>
      </c>
      <c r="H137" s="6" t="s">
        <v>547</v>
      </c>
      <c r="I137" s="6" t="s">
        <v>603</v>
      </c>
    </row>
    <row r="138" spans="1:9" s="66" customFormat="1" ht="32.25" customHeight="1" thickBot="1">
      <c r="A138" s="23">
        <v>134</v>
      </c>
      <c r="B138" s="8" t="s">
        <v>89</v>
      </c>
      <c r="C138" s="8" t="s">
        <v>115</v>
      </c>
      <c r="D138" s="46" t="s">
        <v>856</v>
      </c>
      <c r="E138" s="24" t="s">
        <v>118</v>
      </c>
      <c r="F138" s="24" t="s">
        <v>367</v>
      </c>
      <c r="G138" s="24" t="s">
        <v>392</v>
      </c>
      <c r="H138" s="6" t="s">
        <v>1071</v>
      </c>
      <c r="I138" s="8" t="s">
        <v>603</v>
      </c>
    </row>
    <row r="139" spans="1:9" s="66" customFormat="1" ht="32.25" customHeight="1" thickBot="1">
      <c r="A139" s="23">
        <v>135</v>
      </c>
      <c r="B139" s="8" t="s">
        <v>89</v>
      </c>
      <c r="C139" s="8" t="s">
        <v>115</v>
      </c>
      <c r="D139" s="46" t="s">
        <v>845</v>
      </c>
      <c r="E139" s="24" t="s">
        <v>121</v>
      </c>
      <c r="F139" s="24" t="s">
        <v>395</v>
      </c>
      <c r="G139" s="24" t="s">
        <v>529</v>
      </c>
      <c r="H139" s="6" t="s">
        <v>607</v>
      </c>
      <c r="I139" s="8" t="s">
        <v>603</v>
      </c>
    </row>
    <row r="140" spans="1:9" ht="32.25" customHeight="1" thickBot="1">
      <c r="A140" s="23">
        <v>136</v>
      </c>
      <c r="B140" s="6" t="s">
        <v>122</v>
      </c>
      <c r="C140" s="6" t="s">
        <v>90</v>
      </c>
      <c r="D140" s="153" t="s">
        <v>1015</v>
      </c>
      <c r="E140" s="11" t="s">
        <v>123</v>
      </c>
      <c r="F140" s="11" t="s">
        <v>450</v>
      </c>
      <c r="G140" s="11" t="s">
        <v>410</v>
      </c>
      <c r="H140" s="42" t="s">
        <v>634</v>
      </c>
      <c r="I140" s="6" t="s">
        <v>603</v>
      </c>
    </row>
    <row r="141" spans="1:9" ht="32.25" customHeight="1">
      <c r="A141" s="23">
        <v>137</v>
      </c>
      <c r="B141" s="6" t="s">
        <v>122</v>
      </c>
      <c r="C141" s="6" t="s">
        <v>90</v>
      </c>
      <c r="D141" s="154"/>
      <c r="E141" s="11" t="s">
        <v>130</v>
      </c>
      <c r="F141" s="11" t="s">
        <v>444</v>
      </c>
      <c r="G141" s="11" t="s">
        <v>416</v>
      </c>
      <c r="H141" s="6" t="s">
        <v>1069</v>
      </c>
      <c r="I141" s="6" t="s">
        <v>603</v>
      </c>
    </row>
    <row r="142" spans="1:9" ht="32.25" customHeight="1" thickBot="1">
      <c r="A142" s="23">
        <v>138</v>
      </c>
      <c r="B142" s="6" t="s">
        <v>122</v>
      </c>
      <c r="C142" s="6" t="s">
        <v>90</v>
      </c>
      <c r="D142" s="154"/>
      <c r="E142" s="11" t="s">
        <v>124</v>
      </c>
      <c r="F142" s="11" t="s">
        <v>449</v>
      </c>
      <c r="G142" s="11" t="s">
        <v>411</v>
      </c>
      <c r="H142" s="6" t="s">
        <v>634</v>
      </c>
      <c r="I142" s="6" t="s">
        <v>603</v>
      </c>
    </row>
    <row r="143" spans="1:9" ht="32.25" customHeight="1" thickBot="1">
      <c r="A143" s="23">
        <v>139</v>
      </c>
      <c r="B143" s="6" t="s">
        <v>122</v>
      </c>
      <c r="C143" s="6" t="s">
        <v>90</v>
      </c>
      <c r="D143" s="154"/>
      <c r="E143" s="11" t="s">
        <v>125</v>
      </c>
      <c r="F143" s="11" t="s">
        <v>434</v>
      </c>
      <c r="G143" s="11" t="s">
        <v>412</v>
      </c>
      <c r="H143" s="42" t="s">
        <v>634</v>
      </c>
      <c r="I143" s="6" t="s">
        <v>603</v>
      </c>
    </row>
    <row r="144" spans="1:9" ht="32.25" customHeight="1" thickBot="1">
      <c r="A144" s="23">
        <v>140</v>
      </c>
      <c r="B144" s="6" t="s">
        <v>122</v>
      </c>
      <c r="C144" s="6" t="s">
        <v>90</v>
      </c>
      <c r="D144" s="154"/>
      <c r="E144" s="11" t="s">
        <v>127</v>
      </c>
      <c r="F144" s="11" t="s">
        <v>447</v>
      </c>
      <c r="G144" s="11" t="s">
        <v>414</v>
      </c>
      <c r="H144" s="42" t="s">
        <v>634</v>
      </c>
      <c r="I144" s="6" t="s">
        <v>603</v>
      </c>
    </row>
    <row r="145" spans="1:9" ht="32.25" customHeight="1" thickBot="1">
      <c r="A145" s="23">
        <v>141</v>
      </c>
      <c r="B145" s="6" t="s">
        <v>122</v>
      </c>
      <c r="C145" s="6" t="s">
        <v>90</v>
      </c>
      <c r="D145" s="150"/>
      <c r="E145" s="11" t="s">
        <v>131</v>
      </c>
      <c r="F145" s="11" t="s">
        <v>443</v>
      </c>
      <c r="G145" s="11" t="s">
        <v>417</v>
      </c>
      <c r="H145" s="6" t="s">
        <v>607</v>
      </c>
      <c r="I145" s="6" t="s">
        <v>603</v>
      </c>
    </row>
    <row r="146" spans="1:9" ht="32.25" customHeight="1" thickBot="1">
      <c r="A146" s="23">
        <v>142</v>
      </c>
      <c r="B146" s="6" t="s">
        <v>122</v>
      </c>
      <c r="C146" s="6" t="s">
        <v>90</v>
      </c>
      <c r="D146" s="79" t="s">
        <v>866</v>
      </c>
      <c r="E146" s="11" t="s">
        <v>126</v>
      </c>
      <c r="F146" s="11" t="s">
        <v>448</v>
      </c>
      <c r="G146" s="11" t="s">
        <v>413</v>
      </c>
      <c r="H146" s="42" t="s">
        <v>634</v>
      </c>
      <c r="I146" s="6" t="s">
        <v>603</v>
      </c>
    </row>
    <row r="147" spans="1:9" ht="32.25" customHeight="1">
      <c r="A147" s="23">
        <v>143</v>
      </c>
      <c r="B147" s="6" t="s">
        <v>122</v>
      </c>
      <c r="C147" s="6" t="s">
        <v>90</v>
      </c>
      <c r="D147" s="155" t="s">
        <v>870</v>
      </c>
      <c r="E147" s="11" t="s">
        <v>128</v>
      </c>
      <c r="F147" s="11" t="s">
        <v>446</v>
      </c>
      <c r="G147" s="11" t="s">
        <v>415</v>
      </c>
      <c r="H147" s="6" t="s">
        <v>614</v>
      </c>
      <c r="I147" s="6" t="s">
        <v>603</v>
      </c>
    </row>
    <row r="148" spans="1:9" ht="32.25" customHeight="1">
      <c r="A148" s="23">
        <v>144</v>
      </c>
      <c r="B148" s="6" t="s">
        <v>122</v>
      </c>
      <c r="C148" s="6" t="s">
        <v>90</v>
      </c>
      <c r="D148" s="156"/>
      <c r="E148" s="11" t="s">
        <v>129</v>
      </c>
      <c r="F148" s="11" t="s">
        <v>445</v>
      </c>
      <c r="G148" s="11" t="s">
        <v>415</v>
      </c>
      <c r="H148" s="6" t="s">
        <v>614</v>
      </c>
      <c r="I148" s="6" t="s">
        <v>603</v>
      </c>
    </row>
    <row r="149" spans="1:9" ht="32.25" customHeight="1" thickBot="1">
      <c r="A149" s="23">
        <v>145</v>
      </c>
      <c r="B149" s="6" t="s">
        <v>122</v>
      </c>
      <c r="C149" s="6" t="s">
        <v>132</v>
      </c>
      <c r="D149" s="46" t="s">
        <v>877</v>
      </c>
      <c r="E149" s="11" t="s">
        <v>133</v>
      </c>
      <c r="F149" s="11" t="s">
        <v>442</v>
      </c>
      <c r="G149" s="11" t="s">
        <v>418</v>
      </c>
      <c r="H149" s="6" t="s">
        <v>614</v>
      </c>
      <c r="I149" s="6" t="s">
        <v>603</v>
      </c>
    </row>
    <row r="150" spans="1:9" ht="32.25" customHeight="1" thickBot="1">
      <c r="A150" s="23">
        <v>146</v>
      </c>
      <c r="B150" s="6" t="s">
        <v>122</v>
      </c>
      <c r="C150" s="6" t="s">
        <v>132</v>
      </c>
      <c r="D150" s="164" t="s">
        <v>872</v>
      </c>
      <c r="E150" s="11" t="s">
        <v>134</v>
      </c>
      <c r="F150" s="11" t="s">
        <v>441</v>
      </c>
      <c r="G150" s="11" t="s">
        <v>419</v>
      </c>
      <c r="H150" s="42" t="s">
        <v>634</v>
      </c>
      <c r="I150" s="6" t="s">
        <v>603</v>
      </c>
    </row>
    <row r="151" spans="1:9" ht="32.25" customHeight="1">
      <c r="A151" s="23">
        <v>147</v>
      </c>
      <c r="B151" s="6" t="s">
        <v>122</v>
      </c>
      <c r="C151" s="6" t="s">
        <v>132</v>
      </c>
      <c r="D151" s="156"/>
      <c r="E151" s="11" t="s">
        <v>136</v>
      </c>
      <c r="F151" s="11" t="s">
        <v>421</v>
      </c>
      <c r="G151" s="11" t="s">
        <v>539</v>
      </c>
      <c r="H151" s="6" t="s">
        <v>607</v>
      </c>
      <c r="I151" s="6" t="s">
        <v>603</v>
      </c>
    </row>
    <row r="152" spans="1:9" ht="32.25" customHeight="1" thickBot="1">
      <c r="A152" s="23">
        <v>148</v>
      </c>
      <c r="B152" s="6" t="s">
        <v>122</v>
      </c>
      <c r="C152" s="6" t="s">
        <v>132</v>
      </c>
      <c r="D152" s="46" t="s">
        <v>876</v>
      </c>
      <c r="E152" s="11" t="s">
        <v>135</v>
      </c>
      <c r="F152" s="11" t="s">
        <v>440</v>
      </c>
      <c r="G152" s="11" t="s">
        <v>420</v>
      </c>
      <c r="H152" s="6" t="s">
        <v>634</v>
      </c>
      <c r="I152" s="6" t="s">
        <v>603</v>
      </c>
    </row>
    <row r="153" spans="1:9" ht="32.25" customHeight="1" thickBot="1">
      <c r="A153" s="23">
        <v>149</v>
      </c>
      <c r="B153" s="6" t="s">
        <v>122</v>
      </c>
      <c r="C153" s="6" t="s">
        <v>132</v>
      </c>
      <c r="D153" s="46" t="s">
        <v>873</v>
      </c>
      <c r="E153" s="11" t="s">
        <v>137</v>
      </c>
      <c r="F153" s="11" t="s">
        <v>439</v>
      </c>
      <c r="G153" s="11" t="s">
        <v>422</v>
      </c>
      <c r="H153" s="26" t="s">
        <v>607</v>
      </c>
      <c r="I153" s="6" t="s">
        <v>603</v>
      </c>
    </row>
    <row r="154" spans="1:9" ht="32.25" customHeight="1" thickBot="1">
      <c r="A154" s="23">
        <v>150</v>
      </c>
      <c r="B154" s="6" t="s">
        <v>122</v>
      </c>
      <c r="C154" s="6" t="s">
        <v>138</v>
      </c>
      <c r="D154" s="46" t="s">
        <v>889</v>
      </c>
      <c r="E154" s="11" t="s">
        <v>139</v>
      </c>
      <c r="F154" s="11" t="s">
        <v>438</v>
      </c>
      <c r="G154" s="11" t="s">
        <v>423</v>
      </c>
      <c r="H154" s="6" t="s">
        <v>1071</v>
      </c>
      <c r="I154" s="6" t="s">
        <v>603</v>
      </c>
    </row>
    <row r="155" spans="1:9" ht="32.25" customHeight="1">
      <c r="A155" s="23">
        <v>151</v>
      </c>
      <c r="B155" s="6" t="s">
        <v>122</v>
      </c>
      <c r="C155" s="6" t="s">
        <v>138</v>
      </c>
      <c r="D155" s="153" t="s">
        <v>887</v>
      </c>
      <c r="E155" s="11" t="s">
        <v>140</v>
      </c>
      <c r="F155" s="11" t="s">
        <v>425</v>
      </c>
      <c r="G155" s="11" t="s">
        <v>424</v>
      </c>
      <c r="H155" s="6" t="s">
        <v>605</v>
      </c>
      <c r="I155" s="6" t="s">
        <v>603</v>
      </c>
    </row>
    <row r="156" spans="1:9" ht="32.25" customHeight="1">
      <c r="A156" s="23">
        <v>152</v>
      </c>
      <c r="B156" s="6" t="s">
        <v>122</v>
      </c>
      <c r="C156" s="6" t="s">
        <v>138</v>
      </c>
      <c r="D156" s="154"/>
      <c r="E156" s="11" t="s">
        <v>141</v>
      </c>
      <c r="F156" s="11" t="s">
        <v>427</v>
      </c>
      <c r="G156" s="11" t="s">
        <v>426</v>
      </c>
      <c r="H156" s="6" t="s">
        <v>605</v>
      </c>
      <c r="I156" s="6" t="s">
        <v>603</v>
      </c>
    </row>
    <row r="157" spans="1:9" ht="32.25" customHeight="1">
      <c r="A157" s="23">
        <v>153</v>
      </c>
      <c r="B157" s="6" t="s">
        <v>122</v>
      </c>
      <c r="C157" s="6" t="s">
        <v>138</v>
      </c>
      <c r="D157" s="150"/>
      <c r="E157" s="11" t="s">
        <v>142</v>
      </c>
      <c r="F157" s="11" t="s">
        <v>437</v>
      </c>
      <c r="G157" s="11" t="s">
        <v>428</v>
      </c>
      <c r="H157" s="6" t="s">
        <v>607</v>
      </c>
      <c r="I157" s="6" t="s">
        <v>603</v>
      </c>
    </row>
    <row r="158" spans="1:9" ht="32.25" customHeight="1" thickBot="1">
      <c r="A158" s="23">
        <v>154</v>
      </c>
      <c r="B158" s="6" t="s">
        <v>122</v>
      </c>
      <c r="C158" s="6" t="s">
        <v>138</v>
      </c>
      <c r="D158" s="46" t="s">
        <v>890</v>
      </c>
      <c r="E158" s="11" t="s">
        <v>143</v>
      </c>
      <c r="F158" s="11" t="s">
        <v>430</v>
      </c>
      <c r="G158" s="11" t="s">
        <v>429</v>
      </c>
      <c r="H158" s="6" t="s">
        <v>607</v>
      </c>
      <c r="I158" s="6" t="s">
        <v>603</v>
      </c>
    </row>
    <row r="159" spans="1:9" ht="32.25" customHeight="1" thickBot="1">
      <c r="A159" s="23">
        <v>155</v>
      </c>
      <c r="B159" s="6" t="s">
        <v>122</v>
      </c>
      <c r="C159" s="6" t="s">
        <v>138</v>
      </c>
      <c r="D159" s="46" t="s">
        <v>894</v>
      </c>
      <c r="E159" s="11" t="s">
        <v>144</v>
      </c>
      <c r="F159" s="11" t="s">
        <v>436</v>
      </c>
      <c r="G159" s="11" t="s">
        <v>431</v>
      </c>
      <c r="H159" s="6" t="s">
        <v>607</v>
      </c>
      <c r="I159" s="6" t="s">
        <v>603</v>
      </c>
    </row>
    <row r="160" spans="1:9" ht="32.25" customHeight="1" thickBot="1">
      <c r="A160" s="23">
        <v>156</v>
      </c>
      <c r="B160" s="6" t="s">
        <v>122</v>
      </c>
      <c r="C160" s="6" t="s">
        <v>138</v>
      </c>
      <c r="D160" s="46" t="s">
        <v>891</v>
      </c>
      <c r="E160" s="11" t="s">
        <v>145</v>
      </c>
      <c r="F160" s="11" t="s">
        <v>435</v>
      </c>
      <c r="G160" s="11" t="s">
        <v>432</v>
      </c>
      <c r="H160" s="6" t="s">
        <v>607</v>
      </c>
      <c r="I160" s="6" t="s">
        <v>603</v>
      </c>
    </row>
    <row r="161" spans="1:9" ht="32.25" customHeight="1">
      <c r="A161" s="23">
        <v>157</v>
      </c>
      <c r="B161" s="6" t="s">
        <v>122</v>
      </c>
      <c r="C161" s="6" t="s">
        <v>146</v>
      </c>
      <c r="D161" s="164" t="s">
        <v>902</v>
      </c>
      <c r="E161" s="11" t="s">
        <v>147</v>
      </c>
      <c r="F161" s="11" t="s">
        <v>434</v>
      </c>
      <c r="G161" s="11" t="s">
        <v>433</v>
      </c>
      <c r="H161" s="6" t="s">
        <v>614</v>
      </c>
      <c r="I161" s="6" t="s">
        <v>603</v>
      </c>
    </row>
    <row r="162" spans="1:9" ht="32.25" customHeight="1">
      <c r="A162" s="23">
        <v>158</v>
      </c>
      <c r="B162" s="6" t="s">
        <v>122</v>
      </c>
      <c r="C162" s="6" t="s">
        <v>146</v>
      </c>
      <c r="D162" s="156"/>
      <c r="E162" s="11" t="s">
        <v>148</v>
      </c>
      <c r="F162" s="11" t="s">
        <v>483</v>
      </c>
      <c r="G162" s="11" t="s">
        <v>451</v>
      </c>
      <c r="H162" s="6" t="s">
        <v>614</v>
      </c>
      <c r="I162" s="6" t="s">
        <v>603</v>
      </c>
    </row>
    <row r="163" spans="1:9" ht="32.25" customHeight="1" thickBot="1">
      <c r="A163" s="23">
        <v>159</v>
      </c>
      <c r="B163" s="6" t="s">
        <v>122</v>
      </c>
      <c r="C163" s="6" t="s">
        <v>146</v>
      </c>
      <c r="D163" s="46" t="s">
        <v>903</v>
      </c>
      <c r="E163" s="11" t="s">
        <v>150</v>
      </c>
      <c r="F163" s="11" t="s">
        <v>481</v>
      </c>
      <c r="G163" s="11" t="s">
        <v>453</v>
      </c>
      <c r="H163" s="6" t="s">
        <v>606</v>
      </c>
      <c r="I163" s="6" t="s">
        <v>603</v>
      </c>
    </row>
    <row r="164" spans="1:9" ht="32.25" customHeight="1" thickBot="1">
      <c r="A164" s="23">
        <v>160</v>
      </c>
      <c r="B164" s="6" t="s">
        <v>122</v>
      </c>
      <c r="C164" s="6" t="s">
        <v>146</v>
      </c>
      <c r="D164" s="46" t="s">
        <v>895</v>
      </c>
      <c r="E164" s="11" t="s">
        <v>151</v>
      </c>
      <c r="F164" s="11" t="s">
        <v>480</v>
      </c>
      <c r="G164" s="11" t="s">
        <v>454</v>
      </c>
      <c r="H164" s="6" t="s">
        <v>606</v>
      </c>
      <c r="I164" s="6" t="s">
        <v>603</v>
      </c>
    </row>
    <row r="165" spans="1:9" ht="32.25" customHeight="1">
      <c r="A165" s="23">
        <v>161</v>
      </c>
      <c r="B165" s="8" t="s">
        <v>122</v>
      </c>
      <c r="C165" s="8" t="s">
        <v>146</v>
      </c>
      <c r="D165" s="173" t="s">
        <v>899</v>
      </c>
      <c r="E165" s="24" t="s">
        <v>152</v>
      </c>
      <c r="F165" s="24" t="s">
        <v>455</v>
      </c>
      <c r="G165" s="24" t="s">
        <v>456</v>
      </c>
      <c r="H165" s="8" t="s">
        <v>607</v>
      </c>
      <c r="I165" s="8" t="s">
        <v>603</v>
      </c>
    </row>
    <row r="166" spans="1:9" s="66" customFormat="1" ht="32.25" customHeight="1">
      <c r="A166" s="23">
        <v>162</v>
      </c>
      <c r="B166" s="8" t="s">
        <v>122</v>
      </c>
      <c r="C166" s="8" t="s">
        <v>146</v>
      </c>
      <c r="D166" s="174"/>
      <c r="E166" s="24" t="s">
        <v>149</v>
      </c>
      <c r="F166" s="24" t="s">
        <v>482</v>
      </c>
      <c r="G166" s="24" t="s">
        <v>452</v>
      </c>
      <c r="H166" s="8" t="s">
        <v>723</v>
      </c>
      <c r="I166" s="8" t="s">
        <v>603</v>
      </c>
    </row>
    <row r="167" spans="1:9" ht="32.25" customHeight="1" thickBot="1">
      <c r="A167" s="23">
        <v>163</v>
      </c>
      <c r="B167" s="6" t="s">
        <v>122</v>
      </c>
      <c r="C167" s="6" t="s">
        <v>153</v>
      </c>
      <c r="D167" s="46" t="s">
        <v>909</v>
      </c>
      <c r="E167" s="11" t="s">
        <v>154</v>
      </c>
      <c r="F167" s="11" t="s">
        <v>479</v>
      </c>
      <c r="G167" s="11" t="s">
        <v>457</v>
      </c>
      <c r="H167" s="6" t="s">
        <v>607</v>
      </c>
      <c r="I167" s="6" t="s">
        <v>603</v>
      </c>
    </row>
    <row r="168" spans="1:9" ht="32.25" customHeight="1">
      <c r="A168" s="23">
        <v>164</v>
      </c>
      <c r="B168" s="6" t="s">
        <v>122</v>
      </c>
      <c r="C168" s="6" t="s">
        <v>153</v>
      </c>
      <c r="D168" s="151" t="s">
        <v>907</v>
      </c>
      <c r="E168" s="11" t="s">
        <v>155</v>
      </c>
      <c r="F168" s="11" t="s">
        <v>459</v>
      </c>
      <c r="G168" s="11" t="s">
        <v>458</v>
      </c>
      <c r="H168" s="6" t="s">
        <v>614</v>
      </c>
      <c r="I168" s="6" t="s">
        <v>603</v>
      </c>
    </row>
    <row r="169" spans="1:9" ht="32.25" customHeight="1" thickBot="1">
      <c r="A169" s="23">
        <v>165</v>
      </c>
      <c r="B169" s="6" t="s">
        <v>122</v>
      </c>
      <c r="C169" s="6" t="s">
        <v>153</v>
      </c>
      <c r="D169" s="152"/>
      <c r="E169" s="11" t="s">
        <v>158</v>
      </c>
      <c r="F169" s="11" t="s">
        <v>477</v>
      </c>
      <c r="G169" s="11" t="s">
        <v>463</v>
      </c>
      <c r="H169" s="6" t="s">
        <v>607</v>
      </c>
      <c r="I169" s="6" t="s">
        <v>603</v>
      </c>
    </row>
    <row r="170" spans="1:9" ht="32.25" customHeight="1" thickBot="1">
      <c r="A170" s="126">
        <v>166</v>
      </c>
      <c r="B170" s="64" t="s">
        <v>122</v>
      </c>
      <c r="C170" s="64" t="s">
        <v>153</v>
      </c>
      <c r="D170" s="127" t="s">
        <v>911</v>
      </c>
      <c r="E170" s="65" t="s">
        <v>156</v>
      </c>
      <c r="F170" s="65" t="s">
        <v>461</v>
      </c>
      <c r="G170" s="65" t="s">
        <v>460</v>
      </c>
      <c r="H170" s="64" t="s">
        <v>546</v>
      </c>
      <c r="I170" s="64" t="s">
        <v>721</v>
      </c>
    </row>
    <row r="171" spans="1:9" s="67" customFormat="1" ht="32.25" customHeight="1" thickBot="1">
      <c r="A171" s="23">
        <v>167</v>
      </c>
      <c r="B171" s="8" t="s">
        <v>122</v>
      </c>
      <c r="C171" s="8" t="s">
        <v>153</v>
      </c>
      <c r="D171" s="46" t="s">
        <v>910</v>
      </c>
      <c r="E171" s="24" t="s">
        <v>157</v>
      </c>
      <c r="F171" s="24" t="s">
        <v>478</v>
      </c>
      <c r="G171" s="24" t="s">
        <v>462</v>
      </c>
      <c r="H171" s="8" t="s">
        <v>1016</v>
      </c>
      <c r="I171" s="6" t="s">
        <v>603</v>
      </c>
    </row>
    <row r="172" spans="1:9" ht="32.25" customHeight="1">
      <c r="A172" s="23">
        <v>168</v>
      </c>
      <c r="B172" s="6" t="s">
        <v>122</v>
      </c>
      <c r="C172" s="6" t="s">
        <v>159</v>
      </c>
      <c r="D172" s="164" t="s">
        <v>914</v>
      </c>
      <c r="E172" s="11" t="s">
        <v>160</v>
      </c>
      <c r="F172" s="11" t="s">
        <v>545</v>
      </c>
      <c r="G172" s="11" t="s">
        <v>464</v>
      </c>
      <c r="H172" s="6" t="s">
        <v>607</v>
      </c>
      <c r="I172" s="6" t="s">
        <v>603</v>
      </c>
    </row>
    <row r="173" spans="1:9" ht="32.25" customHeight="1">
      <c r="A173" s="23">
        <v>169</v>
      </c>
      <c r="B173" s="6" t="s">
        <v>122</v>
      </c>
      <c r="C173" s="6" t="s">
        <v>159</v>
      </c>
      <c r="D173" s="165"/>
      <c r="E173" s="11" t="s">
        <v>162</v>
      </c>
      <c r="F173" s="11" t="s">
        <v>475</v>
      </c>
      <c r="G173" s="11" t="s">
        <v>466</v>
      </c>
      <c r="H173" s="6" t="s">
        <v>607</v>
      </c>
      <c r="I173" s="6" t="s">
        <v>603</v>
      </c>
    </row>
    <row r="174" spans="1:9" ht="32.25" customHeight="1">
      <c r="A174" s="23">
        <v>170</v>
      </c>
      <c r="B174" s="6" t="s">
        <v>122</v>
      </c>
      <c r="C174" s="6" t="s">
        <v>159</v>
      </c>
      <c r="D174" s="165"/>
      <c r="E174" s="11" t="s">
        <v>163</v>
      </c>
      <c r="F174" s="11" t="s">
        <v>474</v>
      </c>
      <c r="G174" s="11" t="s">
        <v>466</v>
      </c>
      <c r="H174" s="6" t="s">
        <v>606</v>
      </c>
      <c r="I174" s="6" t="s">
        <v>603</v>
      </c>
    </row>
    <row r="175" spans="1:9" ht="32.25" customHeight="1">
      <c r="A175" s="23">
        <v>171</v>
      </c>
      <c r="B175" s="6" t="s">
        <v>122</v>
      </c>
      <c r="C175" s="6" t="s">
        <v>159</v>
      </c>
      <c r="D175" s="165"/>
      <c r="E175" s="11" t="s">
        <v>533</v>
      </c>
      <c r="F175" s="11" t="s">
        <v>534</v>
      </c>
      <c r="G175" s="11" t="s">
        <v>466</v>
      </c>
      <c r="H175" s="26" t="s">
        <v>607</v>
      </c>
      <c r="I175" s="6" t="s">
        <v>603</v>
      </c>
    </row>
    <row r="176" spans="1:9" ht="32.25" customHeight="1">
      <c r="A176" s="23">
        <v>172</v>
      </c>
      <c r="B176" s="6" t="s">
        <v>122</v>
      </c>
      <c r="C176" s="6" t="s">
        <v>159</v>
      </c>
      <c r="D176" s="156"/>
      <c r="E176" s="11" t="s">
        <v>164</v>
      </c>
      <c r="F176" s="11" t="s">
        <v>473</v>
      </c>
      <c r="G176" s="11" t="s">
        <v>466</v>
      </c>
      <c r="H176" s="6" t="s">
        <v>606</v>
      </c>
      <c r="I176" s="6" t="s">
        <v>603</v>
      </c>
    </row>
    <row r="177" spans="1:9" ht="32.25" customHeight="1" thickBot="1">
      <c r="A177" s="23">
        <v>173</v>
      </c>
      <c r="B177" s="6" t="s">
        <v>122</v>
      </c>
      <c r="C177" s="6" t="s">
        <v>159</v>
      </c>
      <c r="D177" s="46" t="s">
        <v>912</v>
      </c>
      <c r="E177" s="11" t="s">
        <v>161</v>
      </c>
      <c r="F177" s="11" t="s">
        <v>476</v>
      </c>
      <c r="G177" s="11" t="s">
        <v>465</v>
      </c>
      <c r="H177" s="6" t="s">
        <v>607</v>
      </c>
      <c r="I177" s="6" t="s">
        <v>603</v>
      </c>
    </row>
    <row r="178" spans="1:9" ht="32.25" customHeight="1" thickBot="1">
      <c r="A178" s="23">
        <v>174</v>
      </c>
      <c r="B178" s="6" t="s">
        <v>122</v>
      </c>
      <c r="C178" s="6" t="s">
        <v>159</v>
      </c>
      <c r="D178" s="46" t="s">
        <v>918</v>
      </c>
      <c r="E178" s="11" t="s">
        <v>165</v>
      </c>
      <c r="F178" s="11" t="s">
        <v>472</v>
      </c>
      <c r="G178" s="11" t="s">
        <v>467</v>
      </c>
      <c r="H178" s="6" t="s">
        <v>606</v>
      </c>
      <c r="I178" s="6" t="s">
        <v>603</v>
      </c>
    </row>
    <row r="179" spans="1:9" ht="32.25" customHeight="1">
      <c r="A179" s="23">
        <v>175</v>
      </c>
      <c r="B179" s="6" t="s">
        <v>122</v>
      </c>
      <c r="C179" s="6" t="s">
        <v>159</v>
      </c>
      <c r="D179" s="153" t="s">
        <v>921</v>
      </c>
      <c r="E179" s="11" t="s">
        <v>635</v>
      </c>
      <c r="F179" s="11" t="s">
        <v>471</v>
      </c>
      <c r="G179" s="11" t="s">
        <v>468</v>
      </c>
      <c r="H179" s="26" t="s">
        <v>607</v>
      </c>
      <c r="I179" s="6" t="s">
        <v>603</v>
      </c>
    </row>
    <row r="180" spans="1:9" ht="32.25" customHeight="1" thickBot="1">
      <c r="A180" s="23">
        <v>176</v>
      </c>
      <c r="B180" s="6" t="s">
        <v>122</v>
      </c>
      <c r="C180" s="6" t="s">
        <v>159</v>
      </c>
      <c r="D180" s="150"/>
      <c r="E180" s="11" t="s">
        <v>166</v>
      </c>
      <c r="F180" s="11" t="s">
        <v>470</v>
      </c>
      <c r="G180" s="11" t="s">
        <v>468</v>
      </c>
      <c r="H180" s="6" t="s">
        <v>606</v>
      </c>
      <c r="I180" s="6" t="s">
        <v>603</v>
      </c>
    </row>
    <row r="181" spans="1:9" ht="32.25" customHeight="1" thickBot="1">
      <c r="A181" s="23">
        <v>177</v>
      </c>
      <c r="B181" s="53" t="s">
        <v>122</v>
      </c>
      <c r="C181" s="48" t="s">
        <v>592</v>
      </c>
      <c r="D181" s="125" t="s">
        <v>1062</v>
      </c>
      <c r="E181" s="53" t="s">
        <v>1063</v>
      </c>
      <c r="F181" s="48" t="s">
        <v>1064</v>
      </c>
      <c r="G181" s="53" t="s">
        <v>1065</v>
      </c>
      <c r="H181" s="42" t="s">
        <v>607</v>
      </c>
      <c r="I181" s="6" t="s">
        <v>603</v>
      </c>
    </row>
    <row r="182" spans="1:9" ht="32.25" customHeight="1" thickBot="1">
      <c r="A182" s="23">
        <v>178</v>
      </c>
      <c r="B182" s="53" t="s">
        <v>122</v>
      </c>
      <c r="C182" s="48" t="s">
        <v>592</v>
      </c>
      <c r="D182" s="48" t="s">
        <v>926</v>
      </c>
      <c r="E182" s="48" t="s">
        <v>1066</v>
      </c>
      <c r="F182" s="48" t="s">
        <v>1067</v>
      </c>
      <c r="G182" s="48" t="s">
        <v>1068</v>
      </c>
      <c r="H182" s="42" t="s">
        <v>607</v>
      </c>
      <c r="I182" s="6" t="s">
        <v>603</v>
      </c>
    </row>
    <row r="183" spans="1:9" s="30" customFormat="1" ht="32.25" customHeight="1">
      <c r="A183" s="23">
        <v>179</v>
      </c>
      <c r="B183" s="9" t="s">
        <v>122</v>
      </c>
      <c r="C183" s="93" t="s">
        <v>592</v>
      </c>
      <c r="D183" s="149" t="s">
        <v>928</v>
      </c>
      <c r="E183" s="97" t="s">
        <v>595</v>
      </c>
      <c r="F183" s="15" t="s">
        <v>593</v>
      </c>
      <c r="G183" s="25" t="s">
        <v>594</v>
      </c>
      <c r="H183" s="4" t="s">
        <v>1071</v>
      </c>
      <c r="I183" s="6" t="s">
        <v>603</v>
      </c>
    </row>
    <row r="184" spans="1:9" s="30" customFormat="1" ht="32.25" customHeight="1" thickBot="1">
      <c r="A184" s="23">
        <v>180</v>
      </c>
      <c r="B184" s="9" t="s">
        <v>122</v>
      </c>
      <c r="C184" s="2" t="s">
        <v>592</v>
      </c>
      <c r="D184" s="154"/>
      <c r="E184" s="98" t="s">
        <v>631</v>
      </c>
      <c r="F184" s="37" t="s">
        <v>632</v>
      </c>
      <c r="G184" s="39" t="s">
        <v>633</v>
      </c>
      <c r="H184" s="40" t="s">
        <v>547</v>
      </c>
      <c r="I184" s="6" t="s">
        <v>603</v>
      </c>
    </row>
    <row r="185" spans="1:9" s="30" customFormat="1" ht="32.25" customHeight="1" thickBot="1">
      <c r="A185" s="23">
        <v>181</v>
      </c>
      <c r="B185" s="9" t="s">
        <v>122</v>
      </c>
      <c r="C185" s="2" t="s">
        <v>592</v>
      </c>
      <c r="D185" s="149" t="s">
        <v>934</v>
      </c>
      <c r="E185" s="35" t="s">
        <v>622</v>
      </c>
      <c r="F185" s="5" t="s">
        <v>623</v>
      </c>
      <c r="G185" s="36" t="s">
        <v>624</v>
      </c>
      <c r="H185" s="40" t="s">
        <v>547</v>
      </c>
      <c r="I185" s="6" t="s">
        <v>603</v>
      </c>
    </row>
    <row r="186" spans="1:9" s="30" customFormat="1" ht="32.25" customHeight="1" thickBot="1">
      <c r="A186" s="23">
        <v>182</v>
      </c>
      <c r="B186" s="9" t="s">
        <v>122</v>
      </c>
      <c r="C186" s="2" t="s">
        <v>592</v>
      </c>
      <c r="D186" s="150"/>
      <c r="E186" s="96" t="s">
        <v>625</v>
      </c>
      <c r="F186" s="37" t="s">
        <v>626</v>
      </c>
      <c r="G186" s="38" t="s">
        <v>627</v>
      </c>
      <c r="H186" s="40" t="s">
        <v>547</v>
      </c>
      <c r="I186" s="6" t="s">
        <v>603</v>
      </c>
    </row>
    <row r="187" spans="1:9" s="30" customFormat="1" ht="32.25" customHeight="1" thickBot="1">
      <c r="A187" s="23">
        <v>183</v>
      </c>
      <c r="B187" s="9" t="s">
        <v>122</v>
      </c>
      <c r="C187" s="2" t="s">
        <v>592</v>
      </c>
      <c r="D187" s="159" t="s">
        <v>931</v>
      </c>
      <c r="E187" s="95" t="s">
        <v>628</v>
      </c>
      <c r="F187" s="37" t="s">
        <v>629</v>
      </c>
      <c r="G187" s="39" t="s">
        <v>630</v>
      </c>
      <c r="H187" s="40" t="s">
        <v>547</v>
      </c>
      <c r="I187" s="6" t="s">
        <v>603</v>
      </c>
    </row>
    <row r="188" spans="1:9" s="30" customFormat="1" ht="32.25" customHeight="1" thickBot="1">
      <c r="A188" s="23">
        <v>184</v>
      </c>
      <c r="B188" s="9" t="s">
        <v>122</v>
      </c>
      <c r="C188" s="2" t="s">
        <v>592</v>
      </c>
      <c r="D188" s="160"/>
      <c r="E188" s="95" t="s">
        <v>1075</v>
      </c>
      <c r="F188" s="37" t="s">
        <v>1076</v>
      </c>
      <c r="G188" s="39" t="s">
        <v>1077</v>
      </c>
      <c r="H188" s="40" t="s">
        <v>547</v>
      </c>
      <c r="I188" s="6" t="s">
        <v>603</v>
      </c>
    </row>
    <row r="189" spans="1:9" ht="39.75" customHeight="1" thickBot="1">
      <c r="A189" s="23">
        <v>185</v>
      </c>
      <c r="B189" s="6" t="s">
        <v>167</v>
      </c>
      <c r="C189" s="92" t="s">
        <v>90</v>
      </c>
      <c r="D189" s="149" t="s">
        <v>1017</v>
      </c>
      <c r="E189" s="94" t="s">
        <v>168</v>
      </c>
      <c r="F189" s="11" t="s">
        <v>484</v>
      </c>
      <c r="G189" s="11" t="s">
        <v>469</v>
      </c>
      <c r="H189" s="42" t="s">
        <v>634</v>
      </c>
      <c r="I189" s="6" t="s">
        <v>603</v>
      </c>
    </row>
    <row r="190" spans="1:9" ht="32.25" customHeight="1" thickBot="1">
      <c r="A190" s="23">
        <v>186</v>
      </c>
      <c r="B190" s="6" t="s">
        <v>167</v>
      </c>
      <c r="C190" s="92" t="s">
        <v>90</v>
      </c>
      <c r="D190" s="150"/>
      <c r="E190" s="94" t="s">
        <v>600</v>
      </c>
      <c r="F190" s="13" t="s">
        <v>598</v>
      </c>
      <c r="G190" s="11" t="s">
        <v>599</v>
      </c>
      <c r="H190" s="6" t="s">
        <v>1071</v>
      </c>
      <c r="I190" s="6" t="s">
        <v>603</v>
      </c>
    </row>
    <row r="191" spans="1:9" ht="32.25" customHeight="1" thickBot="1">
      <c r="A191" s="23">
        <v>187</v>
      </c>
      <c r="B191" s="6" t="s">
        <v>167</v>
      </c>
      <c r="C191" s="6" t="s">
        <v>90</v>
      </c>
      <c r="D191" s="46" t="s">
        <v>938</v>
      </c>
      <c r="E191" s="11" t="s">
        <v>169</v>
      </c>
      <c r="F191" s="11" t="s">
        <v>486</v>
      </c>
      <c r="G191" s="11" t="s">
        <v>485</v>
      </c>
      <c r="H191" s="42" t="s">
        <v>634</v>
      </c>
      <c r="I191" s="6" t="s">
        <v>603</v>
      </c>
    </row>
    <row r="192" spans="1:9" ht="32.25" customHeight="1" thickBot="1">
      <c r="A192" s="23">
        <v>188</v>
      </c>
      <c r="B192" s="6" t="s">
        <v>167</v>
      </c>
      <c r="C192" s="6" t="s">
        <v>90</v>
      </c>
      <c r="D192" s="46" t="s">
        <v>937</v>
      </c>
      <c r="E192" s="11" t="s">
        <v>170</v>
      </c>
      <c r="F192" s="11" t="s">
        <v>487</v>
      </c>
      <c r="G192" s="11" t="s">
        <v>485</v>
      </c>
      <c r="H192" s="6" t="s">
        <v>607</v>
      </c>
      <c r="I192" s="6" t="s">
        <v>603</v>
      </c>
    </row>
    <row r="193" spans="1:9" ht="32.25" customHeight="1" thickBot="1">
      <c r="A193" s="23">
        <v>189</v>
      </c>
      <c r="B193" s="6" t="s">
        <v>167</v>
      </c>
      <c r="C193" s="6" t="s">
        <v>90</v>
      </c>
      <c r="D193" s="46" t="s">
        <v>935</v>
      </c>
      <c r="E193" s="11" t="s">
        <v>601</v>
      </c>
      <c r="F193" s="13" t="s">
        <v>596</v>
      </c>
      <c r="G193" s="11" t="s">
        <v>597</v>
      </c>
      <c r="H193" s="6" t="s">
        <v>1071</v>
      </c>
      <c r="I193" s="6" t="s">
        <v>603</v>
      </c>
    </row>
    <row r="194" spans="1:9" s="67" customFormat="1" ht="32.25" customHeight="1" thickBot="1">
      <c r="A194" s="23">
        <v>190</v>
      </c>
      <c r="B194" s="8" t="s">
        <v>167</v>
      </c>
      <c r="C194" s="8" t="s">
        <v>171</v>
      </c>
      <c r="D194" s="46" t="s">
        <v>948</v>
      </c>
      <c r="E194" s="24" t="s">
        <v>172</v>
      </c>
      <c r="F194" s="24" t="s">
        <v>489</v>
      </c>
      <c r="G194" s="24" t="s">
        <v>488</v>
      </c>
      <c r="H194" s="8" t="s">
        <v>607</v>
      </c>
      <c r="I194" s="6" t="s">
        <v>603</v>
      </c>
    </row>
    <row r="195" spans="1:9" ht="32.25" customHeight="1" thickBot="1">
      <c r="A195" s="23">
        <v>191</v>
      </c>
      <c r="B195" s="6" t="s">
        <v>167</v>
      </c>
      <c r="C195" s="6" t="s">
        <v>171</v>
      </c>
      <c r="D195" s="46" t="s">
        <v>949</v>
      </c>
      <c r="E195" s="11" t="s">
        <v>657</v>
      </c>
      <c r="F195" s="11" t="s">
        <v>656</v>
      </c>
      <c r="G195" s="11" t="s">
        <v>658</v>
      </c>
      <c r="H195" s="6" t="s">
        <v>606</v>
      </c>
      <c r="I195" s="6" t="s">
        <v>603</v>
      </c>
    </row>
    <row r="196" spans="1:9" ht="32.25" customHeight="1" thickBot="1">
      <c r="A196" s="23">
        <v>192</v>
      </c>
      <c r="B196" s="6" t="s">
        <v>167</v>
      </c>
      <c r="C196" s="6" t="s">
        <v>171</v>
      </c>
      <c r="D196" s="46" t="s">
        <v>951</v>
      </c>
      <c r="E196" s="11" t="s">
        <v>654</v>
      </c>
      <c r="F196" s="11" t="s">
        <v>653</v>
      </c>
      <c r="G196" s="11" t="s">
        <v>655</v>
      </c>
      <c r="H196" s="6" t="s">
        <v>606</v>
      </c>
      <c r="I196" s="6" t="s">
        <v>603</v>
      </c>
    </row>
    <row r="197" spans="1:9" s="66" customFormat="1" ht="32.25" customHeight="1">
      <c r="A197" s="23">
        <v>193</v>
      </c>
      <c r="B197" s="64" t="s">
        <v>167</v>
      </c>
      <c r="C197" s="64" t="s">
        <v>173</v>
      </c>
      <c r="D197" s="151" t="s">
        <v>956</v>
      </c>
      <c r="E197" s="65" t="s">
        <v>174</v>
      </c>
      <c r="F197" s="65" t="s">
        <v>491</v>
      </c>
      <c r="G197" s="65" t="s">
        <v>490</v>
      </c>
      <c r="H197" s="64" t="s">
        <v>201</v>
      </c>
      <c r="I197" s="64" t="s">
        <v>721</v>
      </c>
    </row>
    <row r="198" spans="1:9" ht="32.25" customHeight="1" thickBot="1">
      <c r="A198" s="23">
        <v>194</v>
      </c>
      <c r="B198" s="6" t="s">
        <v>167</v>
      </c>
      <c r="C198" s="6" t="s">
        <v>173</v>
      </c>
      <c r="D198" s="152"/>
      <c r="E198" s="11" t="s">
        <v>175</v>
      </c>
      <c r="F198" s="11" t="s">
        <v>493</v>
      </c>
      <c r="G198" s="11" t="s">
        <v>492</v>
      </c>
      <c r="H198" s="6" t="s">
        <v>607</v>
      </c>
      <c r="I198" s="6" t="s">
        <v>603</v>
      </c>
    </row>
    <row r="199" spans="1:9" ht="32.25" customHeight="1" thickBot="1">
      <c r="A199" s="23">
        <v>195</v>
      </c>
      <c r="B199" s="6" t="s">
        <v>167</v>
      </c>
      <c r="C199" s="6" t="s">
        <v>176</v>
      </c>
      <c r="D199" s="46" t="s">
        <v>1018</v>
      </c>
      <c r="E199" s="11" t="s">
        <v>177</v>
      </c>
      <c r="F199" s="11" t="s">
        <v>495</v>
      </c>
      <c r="G199" s="11" t="s">
        <v>494</v>
      </c>
      <c r="H199" s="6" t="s">
        <v>607</v>
      </c>
      <c r="I199" s="6" t="s">
        <v>603</v>
      </c>
    </row>
    <row r="200" spans="1:9" ht="32.25" customHeight="1" thickBot="1">
      <c r="A200" s="23">
        <v>196</v>
      </c>
      <c r="B200" s="6" t="s">
        <v>167</v>
      </c>
      <c r="C200" s="6" t="s">
        <v>176</v>
      </c>
      <c r="D200" s="46" t="s">
        <v>960</v>
      </c>
      <c r="E200" s="11" t="s">
        <v>178</v>
      </c>
      <c r="F200" s="11" t="s">
        <v>497</v>
      </c>
      <c r="G200" s="11" t="s">
        <v>496</v>
      </c>
      <c r="H200" s="6" t="s">
        <v>607</v>
      </c>
      <c r="I200" s="6" t="s">
        <v>603</v>
      </c>
    </row>
    <row r="201" spans="1:9" ht="32.25" customHeight="1">
      <c r="A201" s="23">
        <v>197</v>
      </c>
      <c r="B201" s="6" t="s">
        <v>167</v>
      </c>
      <c r="C201" s="6" t="s">
        <v>530</v>
      </c>
      <c r="D201" s="164" t="s">
        <v>967</v>
      </c>
      <c r="E201" s="11" t="s">
        <v>179</v>
      </c>
      <c r="F201" s="11" t="s">
        <v>499</v>
      </c>
      <c r="G201" s="11" t="s">
        <v>498</v>
      </c>
      <c r="H201" s="6" t="s">
        <v>614</v>
      </c>
      <c r="I201" s="6" t="s">
        <v>603</v>
      </c>
    </row>
    <row r="202" spans="1:9" ht="32.25" customHeight="1">
      <c r="A202" s="23">
        <v>198</v>
      </c>
      <c r="B202" s="6" t="s">
        <v>167</v>
      </c>
      <c r="C202" s="6" t="s">
        <v>530</v>
      </c>
      <c r="D202" s="165"/>
      <c r="E202" s="11" t="s">
        <v>200</v>
      </c>
      <c r="F202" s="11" t="s">
        <v>523</v>
      </c>
      <c r="G202" s="11" t="s">
        <v>522</v>
      </c>
      <c r="H202" s="6" t="s">
        <v>614</v>
      </c>
      <c r="I202" s="6" t="s">
        <v>603</v>
      </c>
    </row>
    <row r="203" spans="1:9" s="66" customFormat="1" ht="32.25" customHeight="1" thickBot="1">
      <c r="A203" s="23">
        <v>199</v>
      </c>
      <c r="B203" s="64" t="s">
        <v>167</v>
      </c>
      <c r="C203" s="64" t="s">
        <v>530</v>
      </c>
      <c r="D203" s="166"/>
      <c r="E203" s="65" t="s">
        <v>180</v>
      </c>
      <c r="F203" s="65" t="s">
        <v>500</v>
      </c>
      <c r="G203" s="65" t="s">
        <v>501</v>
      </c>
      <c r="H203" s="64" t="s">
        <v>722</v>
      </c>
      <c r="I203" s="64" t="s">
        <v>721</v>
      </c>
    </row>
    <row r="204" spans="1:9" ht="32.25" customHeight="1" thickBot="1">
      <c r="A204" s="23">
        <v>200</v>
      </c>
      <c r="B204" s="53" t="s">
        <v>167</v>
      </c>
      <c r="C204" s="48" t="s">
        <v>700</v>
      </c>
      <c r="D204" s="46" t="s">
        <v>966</v>
      </c>
      <c r="E204" s="48" t="s">
        <v>701</v>
      </c>
      <c r="F204" s="61" t="s">
        <v>702</v>
      </c>
      <c r="G204" s="61" t="s">
        <v>703</v>
      </c>
      <c r="H204" s="6" t="s">
        <v>607</v>
      </c>
      <c r="I204" s="6" t="s">
        <v>603</v>
      </c>
    </row>
    <row r="205" spans="1:9" ht="32.25" customHeight="1" thickBot="1">
      <c r="A205" s="23">
        <v>201</v>
      </c>
      <c r="B205" s="6" t="s">
        <v>167</v>
      </c>
      <c r="C205" s="6" t="s">
        <v>181</v>
      </c>
      <c r="D205" s="46" t="s">
        <v>982</v>
      </c>
      <c r="E205" s="11" t="s">
        <v>182</v>
      </c>
      <c r="F205" s="11" t="s">
        <v>503</v>
      </c>
      <c r="G205" s="11" t="s">
        <v>502</v>
      </c>
      <c r="H205" s="6" t="s">
        <v>614</v>
      </c>
      <c r="I205" s="6" t="s">
        <v>603</v>
      </c>
    </row>
    <row r="206" spans="1:9" ht="32.25" customHeight="1" thickBot="1">
      <c r="A206" s="23">
        <v>202</v>
      </c>
      <c r="B206" s="6" t="s">
        <v>167</v>
      </c>
      <c r="C206" s="6" t="s">
        <v>181</v>
      </c>
      <c r="D206" s="46" t="s">
        <v>974</v>
      </c>
      <c r="E206" s="11" t="s">
        <v>648</v>
      </c>
      <c r="F206" s="11" t="s">
        <v>647</v>
      </c>
      <c r="G206" s="11" t="s">
        <v>649</v>
      </c>
      <c r="H206" s="6" t="s">
        <v>607</v>
      </c>
      <c r="I206" s="6" t="s">
        <v>603</v>
      </c>
    </row>
    <row r="207" spans="1:9" ht="32.25" customHeight="1" thickBot="1">
      <c r="A207" s="23">
        <v>203</v>
      </c>
      <c r="B207" s="6" t="s">
        <v>167</v>
      </c>
      <c r="C207" s="6" t="s">
        <v>181</v>
      </c>
      <c r="D207" s="46" t="s">
        <v>976</v>
      </c>
      <c r="E207" s="11" t="s">
        <v>651</v>
      </c>
      <c r="F207" s="11" t="s">
        <v>650</v>
      </c>
      <c r="G207" s="11" t="s">
        <v>652</v>
      </c>
      <c r="H207" s="6" t="s">
        <v>607</v>
      </c>
      <c r="I207" s="6" t="s">
        <v>603</v>
      </c>
    </row>
    <row r="208" spans="1:9" ht="32.25" customHeight="1">
      <c r="A208" s="23">
        <v>204</v>
      </c>
      <c r="B208" s="70" t="s">
        <v>167</v>
      </c>
      <c r="C208" s="70" t="s">
        <v>183</v>
      </c>
      <c r="D208" s="77" t="s">
        <v>983</v>
      </c>
      <c r="E208" s="80" t="s">
        <v>184</v>
      </c>
      <c r="F208" s="80" t="s">
        <v>505</v>
      </c>
      <c r="G208" s="80" t="s">
        <v>504</v>
      </c>
      <c r="H208" s="6" t="s">
        <v>607</v>
      </c>
      <c r="I208" s="6" t="s">
        <v>603</v>
      </c>
    </row>
    <row r="209" spans="1:9" ht="32.25" customHeight="1">
      <c r="A209" s="23">
        <v>205</v>
      </c>
      <c r="B209" s="39" t="s">
        <v>167</v>
      </c>
      <c r="C209" s="39" t="s">
        <v>183</v>
      </c>
      <c r="D209" s="167" t="s">
        <v>986</v>
      </c>
      <c r="E209" s="39" t="s">
        <v>666</v>
      </c>
      <c r="F209" s="7" t="s">
        <v>645</v>
      </c>
      <c r="G209" s="7" t="s">
        <v>646</v>
      </c>
      <c r="H209" s="6" t="s">
        <v>607</v>
      </c>
      <c r="I209" s="6" t="s">
        <v>603</v>
      </c>
    </row>
    <row r="210" spans="1:9" ht="32.25" customHeight="1">
      <c r="A210" s="23">
        <v>206</v>
      </c>
      <c r="B210" s="52" t="s">
        <v>167</v>
      </c>
      <c r="C210" s="39" t="s">
        <v>183</v>
      </c>
      <c r="D210" s="167"/>
      <c r="E210" s="39" t="s">
        <v>671</v>
      </c>
      <c r="F210" s="39" t="s">
        <v>672</v>
      </c>
      <c r="G210" s="39" t="s">
        <v>644</v>
      </c>
      <c r="H210" s="6" t="s">
        <v>607</v>
      </c>
      <c r="I210" s="6" t="s">
        <v>603</v>
      </c>
    </row>
    <row r="211" spans="1:9" ht="39" customHeight="1">
      <c r="A211" s="23">
        <v>207</v>
      </c>
      <c r="B211" s="52" t="s">
        <v>167</v>
      </c>
      <c r="C211" s="39" t="s">
        <v>183</v>
      </c>
      <c r="D211" s="168" t="s">
        <v>988</v>
      </c>
      <c r="E211" s="39" t="s">
        <v>667</v>
      </c>
      <c r="F211" s="39" t="s">
        <v>668</v>
      </c>
      <c r="G211" s="39" t="s">
        <v>639</v>
      </c>
      <c r="H211" s="6" t="s">
        <v>607</v>
      </c>
      <c r="I211" s="6" t="s">
        <v>603</v>
      </c>
    </row>
    <row r="212" spans="1:9" ht="32.25" customHeight="1" thickBot="1">
      <c r="A212" s="23">
        <v>208</v>
      </c>
      <c r="B212" s="50" t="s">
        <v>167</v>
      </c>
      <c r="C212" s="49" t="s">
        <v>183</v>
      </c>
      <c r="D212" s="162"/>
      <c r="E212" s="81" t="s">
        <v>642</v>
      </c>
      <c r="F212" s="49" t="s">
        <v>684</v>
      </c>
      <c r="G212" s="49" t="s">
        <v>643</v>
      </c>
      <c r="H212" s="6" t="s">
        <v>607</v>
      </c>
      <c r="I212" s="6" t="s">
        <v>603</v>
      </c>
    </row>
    <row r="213" spans="1:9" ht="32.25" customHeight="1" thickBot="1">
      <c r="A213" s="23">
        <v>209</v>
      </c>
      <c r="B213" s="50" t="s">
        <v>167</v>
      </c>
      <c r="C213" s="49" t="s">
        <v>183</v>
      </c>
      <c r="D213" s="163"/>
      <c r="E213" s="82" t="s">
        <v>669</v>
      </c>
      <c r="F213" s="49" t="s">
        <v>670</v>
      </c>
      <c r="G213" s="49" t="s">
        <v>638</v>
      </c>
      <c r="H213" s="6" t="s">
        <v>607</v>
      </c>
      <c r="I213" s="6" t="s">
        <v>603</v>
      </c>
    </row>
    <row r="214" spans="1:9" ht="32.25" customHeight="1">
      <c r="A214" s="23">
        <v>210</v>
      </c>
      <c r="B214" s="52" t="s">
        <v>167</v>
      </c>
      <c r="C214" s="39" t="s">
        <v>183</v>
      </c>
      <c r="D214" s="169" t="s">
        <v>984</v>
      </c>
      <c r="E214" s="39" t="s">
        <v>673</v>
      </c>
      <c r="F214" s="7" t="s">
        <v>674</v>
      </c>
      <c r="G214" s="7" t="s">
        <v>641</v>
      </c>
      <c r="H214" s="6" t="s">
        <v>607</v>
      </c>
      <c r="I214" s="6" t="s">
        <v>603</v>
      </c>
    </row>
    <row r="215" spans="1:9" ht="32.25" customHeight="1" thickBot="1">
      <c r="A215" s="23">
        <v>211</v>
      </c>
      <c r="B215" s="50" t="s">
        <v>167</v>
      </c>
      <c r="C215" s="49" t="s">
        <v>183</v>
      </c>
      <c r="D215" s="170"/>
      <c r="E215" s="49" t="s">
        <v>675</v>
      </c>
      <c r="F215" s="51" t="s">
        <v>676</v>
      </c>
      <c r="G215" s="51" t="s">
        <v>640</v>
      </c>
      <c r="H215" s="6" t="s">
        <v>607</v>
      </c>
      <c r="I215" s="6" t="s">
        <v>603</v>
      </c>
    </row>
    <row r="216" spans="1:9" ht="39.75" thickBot="1">
      <c r="A216" s="23">
        <v>212</v>
      </c>
      <c r="B216" s="50" t="s">
        <v>167</v>
      </c>
      <c r="C216" s="49" t="s">
        <v>183</v>
      </c>
      <c r="D216" s="46" t="s">
        <v>987</v>
      </c>
      <c r="E216" s="49" t="s">
        <v>677</v>
      </c>
      <c r="F216" s="51" t="s">
        <v>678</v>
      </c>
      <c r="G216" s="51" t="s">
        <v>679</v>
      </c>
      <c r="H216" s="6" t="s">
        <v>607</v>
      </c>
      <c r="I216" s="6" t="s">
        <v>603</v>
      </c>
    </row>
    <row r="217" spans="1:9" ht="32.25" customHeight="1" thickBot="1">
      <c r="A217" s="23">
        <v>213</v>
      </c>
      <c r="B217" s="50" t="s">
        <v>167</v>
      </c>
      <c r="C217" s="49" t="s">
        <v>183</v>
      </c>
      <c r="D217" s="171" t="s">
        <v>989</v>
      </c>
      <c r="E217" s="49" t="s">
        <v>680</v>
      </c>
      <c r="F217" s="49" t="s">
        <v>681</v>
      </c>
      <c r="G217" s="49" t="s">
        <v>636</v>
      </c>
      <c r="H217" s="6" t="s">
        <v>607</v>
      </c>
      <c r="I217" s="6" t="s">
        <v>603</v>
      </c>
    </row>
    <row r="218" spans="1:9" ht="32.25" customHeight="1" thickBot="1">
      <c r="A218" s="23">
        <v>214</v>
      </c>
      <c r="B218" s="50" t="s">
        <v>167</v>
      </c>
      <c r="C218" s="49" t="s">
        <v>183</v>
      </c>
      <c r="D218" s="172"/>
      <c r="E218" s="49" t="s">
        <v>682</v>
      </c>
      <c r="F218" s="51" t="s">
        <v>683</v>
      </c>
      <c r="G218" s="51" t="s">
        <v>637</v>
      </c>
      <c r="H218" s="6" t="s">
        <v>607</v>
      </c>
      <c r="I218" s="6" t="s">
        <v>603</v>
      </c>
    </row>
    <row r="219" spans="1:9" ht="32.25" customHeight="1" thickBot="1">
      <c r="A219" s="23">
        <v>215</v>
      </c>
      <c r="B219" s="50" t="s">
        <v>167</v>
      </c>
      <c r="C219" s="49" t="s">
        <v>183</v>
      </c>
      <c r="D219" s="46" t="s">
        <v>985</v>
      </c>
      <c r="E219" s="49" t="s">
        <v>685</v>
      </c>
      <c r="F219" s="49" t="s">
        <v>686</v>
      </c>
      <c r="G219" s="49" t="s">
        <v>687</v>
      </c>
      <c r="H219" s="6" t="s">
        <v>607</v>
      </c>
      <c r="I219" s="6" t="s">
        <v>603</v>
      </c>
    </row>
    <row r="220" spans="1:9" ht="32.25" customHeight="1">
      <c r="A220" s="23">
        <v>216</v>
      </c>
      <c r="B220" s="6" t="s">
        <v>167</v>
      </c>
      <c r="C220" s="6" t="s">
        <v>185</v>
      </c>
      <c r="D220" s="164" t="s">
        <v>992</v>
      </c>
      <c r="E220" s="59" t="s">
        <v>186</v>
      </c>
      <c r="F220" s="58" t="s">
        <v>695</v>
      </c>
      <c r="G220" s="11" t="s">
        <v>508</v>
      </c>
      <c r="H220" s="6" t="s">
        <v>607</v>
      </c>
      <c r="I220" s="6" t="s">
        <v>603</v>
      </c>
    </row>
    <row r="221" spans="1:9" ht="32.25" customHeight="1" thickBot="1">
      <c r="A221" s="23">
        <v>217</v>
      </c>
      <c r="B221" s="6" t="s">
        <v>167</v>
      </c>
      <c r="C221" s="6" t="s">
        <v>185</v>
      </c>
      <c r="D221" s="166"/>
      <c r="E221" s="11" t="s">
        <v>190</v>
      </c>
      <c r="F221" s="11" t="s">
        <v>511</v>
      </c>
      <c r="G221" s="11" t="s">
        <v>506</v>
      </c>
      <c r="H221" s="6" t="s">
        <v>1078</v>
      </c>
      <c r="I221" s="6" t="s">
        <v>603</v>
      </c>
    </row>
    <row r="222" spans="1:9" ht="32.25" customHeight="1">
      <c r="A222" s="23">
        <v>218</v>
      </c>
      <c r="B222" s="6" t="s">
        <v>167</v>
      </c>
      <c r="C222" s="6" t="s">
        <v>185</v>
      </c>
      <c r="D222" s="161" t="s">
        <v>993</v>
      </c>
      <c r="E222" s="11" t="s">
        <v>187</v>
      </c>
      <c r="F222" s="11" t="s">
        <v>507</v>
      </c>
      <c r="G222" s="11" t="s">
        <v>506</v>
      </c>
      <c r="H222" s="6" t="s">
        <v>607</v>
      </c>
      <c r="I222" s="6" t="s">
        <v>603</v>
      </c>
    </row>
    <row r="223" spans="1:9" ht="32.25" customHeight="1">
      <c r="A223" s="23">
        <v>219</v>
      </c>
      <c r="B223" s="6" t="s">
        <v>167</v>
      </c>
      <c r="C223" s="6" t="s">
        <v>185</v>
      </c>
      <c r="D223" s="162"/>
      <c r="E223" s="11" t="s">
        <v>188</v>
      </c>
      <c r="F223" s="11" t="s">
        <v>509</v>
      </c>
      <c r="G223" s="11" t="s">
        <v>508</v>
      </c>
      <c r="H223" s="6" t="s">
        <v>1072</v>
      </c>
      <c r="I223" s="6" t="s">
        <v>603</v>
      </c>
    </row>
    <row r="224" spans="1:9" ht="32.25" customHeight="1">
      <c r="A224" s="23">
        <v>220</v>
      </c>
      <c r="B224" s="6" t="s">
        <v>167</v>
      </c>
      <c r="C224" s="6" t="s">
        <v>185</v>
      </c>
      <c r="D224" s="162"/>
      <c r="E224" s="11" t="s">
        <v>189</v>
      </c>
      <c r="F224" s="11" t="s">
        <v>510</v>
      </c>
      <c r="G224" s="11" t="s">
        <v>506</v>
      </c>
      <c r="H224" s="6" t="s">
        <v>607</v>
      </c>
      <c r="I224" s="6" t="s">
        <v>603</v>
      </c>
    </row>
    <row r="225" spans="1:9" ht="32.25" customHeight="1">
      <c r="A225" s="23">
        <v>221</v>
      </c>
      <c r="B225" s="6" t="s">
        <v>167</v>
      </c>
      <c r="C225" s="6" t="s">
        <v>185</v>
      </c>
      <c r="D225" s="162"/>
      <c r="E225" s="11" t="s">
        <v>191</v>
      </c>
      <c r="F225" s="11" t="s">
        <v>512</v>
      </c>
      <c r="G225" s="11" t="s">
        <v>506</v>
      </c>
      <c r="H225" s="6" t="s">
        <v>607</v>
      </c>
      <c r="I225" s="6" t="s">
        <v>603</v>
      </c>
    </row>
    <row r="226" spans="1:9" ht="32.25" customHeight="1" thickBot="1">
      <c r="A226" s="23">
        <v>222</v>
      </c>
      <c r="B226" s="6" t="s">
        <v>167</v>
      </c>
      <c r="C226" s="6" t="s">
        <v>185</v>
      </c>
      <c r="D226" s="162"/>
      <c r="E226" s="11" t="s">
        <v>192</v>
      </c>
      <c r="F226" s="11" t="s">
        <v>513</v>
      </c>
      <c r="G226" s="11" t="s">
        <v>506</v>
      </c>
      <c r="H226" s="6" t="s">
        <v>1072</v>
      </c>
      <c r="I226" s="6" t="s">
        <v>603</v>
      </c>
    </row>
    <row r="227" spans="1:9" ht="32.25" customHeight="1" thickBot="1">
      <c r="A227" s="23">
        <v>223</v>
      </c>
      <c r="B227" s="53" t="s">
        <v>167</v>
      </c>
      <c r="C227" s="48" t="s">
        <v>704</v>
      </c>
      <c r="D227" s="163"/>
      <c r="E227" s="99" t="s">
        <v>705</v>
      </c>
      <c r="F227" s="61" t="s">
        <v>706</v>
      </c>
      <c r="G227" s="61" t="s">
        <v>707</v>
      </c>
      <c r="H227" s="6" t="s">
        <v>607</v>
      </c>
      <c r="I227" s="6" t="s">
        <v>603</v>
      </c>
    </row>
    <row r="228" spans="1:9" ht="39.75" thickBot="1">
      <c r="A228" s="23">
        <v>224</v>
      </c>
      <c r="B228" s="6" t="s">
        <v>167</v>
      </c>
      <c r="C228" s="6" t="s">
        <v>193</v>
      </c>
      <c r="D228" s="46" t="s">
        <v>1021</v>
      </c>
      <c r="E228" s="11" t="s">
        <v>144</v>
      </c>
      <c r="F228" s="11" t="s">
        <v>519</v>
      </c>
      <c r="G228" s="11" t="s">
        <v>518</v>
      </c>
      <c r="H228" s="6" t="s">
        <v>614</v>
      </c>
      <c r="I228" s="6" t="s">
        <v>603</v>
      </c>
    </row>
    <row r="229" spans="1:9" ht="32.25" customHeight="1" thickBot="1">
      <c r="A229" s="23">
        <v>225</v>
      </c>
      <c r="B229" s="6" t="s">
        <v>167</v>
      </c>
      <c r="C229" s="6" t="s">
        <v>193</v>
      </c>
      <c r="D229" s="46" t="s">
        <v>999</v>
      </c>
      <c r="E229" s="11" t="s">
        <v>194</v>
      </c>
      <c r="F229" s="11" t="s">
        <v>515</v>
      </c>
      <c r="G229" s="11" t="s">
        <v>514</v>
      </c>
      <c r="H229" s="6" t="s">
        <v>614</v>
      </c>
      <c r="I229" s="6" t="s">
        <v>603</v>
      </c>
    </row>
    <row r="230" spans="1:9" ht="32.25" customHeight="1" thickBot="1">
      <c r="A230" s="23">
        <v>226</v>
      </c>
      <c r="B230" s="6" t="s">
        <v>167</v>
      </c>
      <c r="C230" s="6" t="s">
        <v>193</v>
      </c>
      <c r="D230" s="83" t="s">
        <v>1020</v>
      </c>
      <c r="E230" s="11" t="s">
        <v>195</v>
      </c>
      <c r="F230" s="11" t="s">
        <v>517</v>
      </c>
      <c r="G230" s="11" t="s">
        <v>516</v>
      </c>
      <c r="H230" s="6" t="s">
        <v>607</v>
      </c>
      <c r="I230" s="6" t="s">
        <v>603</v>
      </c>
    </row>
    <row r="231" spans="1:9" ht="32.25" customHeight="1" thickBot="1">
      <c r="A231" s="23">
        <v>227</v>
      </c>
      <c r="B231" s="6" t="s">
        <v>167</v>
      </c>
      <c r="C231" s="6" t="s">
        <v>193</v>
      </c>
      <c r="D231" s="46" t="s">
        <v>1003</v>
      </c>
      <c r="E231" s="11" t="s">
        <v>196</v>
      </c>
      <c r="F231" s="11" t="s">
        <v>521</v>
      </c>
      <c r="G231" s="11" t="s">
        <v>520</v>
      </c>
      <c r="H231" s="6" t="s">
        <v>1069</v>
      </c>
      <c r="I231" s="6" t="s">
        <v>603</v>
      </c>
    </row>
    <row r="233" spans="1:9" ht="16.5" customHeight="1">
      <c r="B233" s="29"/>
      <c r="C233" s="29"/>
      <c r="D233" s="29"/>
      <c r="E233" s="29"/>
      <c r="F233" s="29"/>
      <c r="G233" s="29"/>
      <c r="H233" s="29"/>
      <c r="I233" s="29"/>
    </row>
    <row r="234" spans="1:9">
      <c r="C234" s="136" t="s">
        <v>617</v>
      </c>
      <c r="D234" s="137"/>
      <c r="E234" s="137"/>
      <c r="F234" s="137"/>
      <c r="G234" s="138"/>
    </row>
    <row r="235" spans="1:9" s="33" customFormat="1" ht="33">
      <c r="C235" s="5" t="s">
        <v>615</v>
      </c>
      <c r="D235" s="5"/>
      <c r="E235" s="5" t="s">
        <v>0</v>
      </c>
      <c r="F235" s="5" t="s">
        <v>618</v>
      </c>
      <c r="G235" s="34" t="s">
        <v>620</v>
      </c>
    </row>
    <row r="236" spans="1:9">
      <c r="C236" s="32">
        <v>1</v>
      </c>
      <c r="D236" s="32"/>
      <c r="E236" s="31" t="s">
        <v>3</v>
      </c>
      <c r="F236" s="32">
        <v>105</v>
      </c>
      <c r="G236" s="31"/>
    </row>
    <row r="237" spans="1:9">
      <c r="C237" s="32">
        <v>2</v>
      </c>
      <c r="D237" s="32"/>
      <c r="E237" s="31" t="s">
        <v>89</v>
      </c>
      <c r="F237" s="32">
        <v>30</v>
      </c>
      <c r="G237" s="31"/>
    </row>
    <row r="238" spans="1:9">
      <c r="C238" s="32">
        <v>3</v>
      </c>
      <c r="D238" s="32"/>
      <c r="E238" s="31" t="s">
        <v>122</v>
      </c>
      <c r="F238" s="41">
        <v>49</v>
      </c>
      <c r="G238" s="31"/>
    </row>
    <row r="239" spans="1:9">
      <c r="C239" s="32">
        <v>4</v>
      </c>
      <c r="D239" s="32"/>
      <c r="E239" s="31" t="s">
        <v>167</v>
      </c>
      <c r="F239" s="32">
        <v>43</v>
      </c>
      <c r="G239" s="31"/>
    </row>
    <row r="240" spans="1:9">
      <c r="C240" s="133" t="s">
        <v>619</v>
      </c>
      <c r="D240" s="134"/>
      <c r="E240" s="135"/>
      <c r="F240" s="32">
        <f>SUM(F236:F239)</f>
        <v>227</v>
      </c>
      <c r="G240" s="31"/>
    </row>
  </sheetData>
  <mergeCells count="57">
    <mergeCell ref="D45:D50"/>
    <mergeCell ref="D51:D53"/>
    <mergeCell ref="D9:D12"/>
    <mergeCell ref="D13:D14"/>
    <mergeCell ref="D89:D90"/>
    <mergeCell ref="D161:D162"/>
    <mergeCell ref="D155:D157"/>
    <mergeCell ref="D168:D169"/>
    <mergeCell ref="D172:D176"/>
    <mergeCell ref="D147:D148"/>
    <mergeCell ref="D150:D151"/>
    <mergeCell ref="D165:D166"/>
    <mergeCell ref="D120:D124"/>
    <mergeCell ref="D134:D137"/>
    <mergeCell ref="D98:D101"/>
    <mergeCell ref="D105:D107"/>
    <mergeCell ref="D108:D109"/>
    <mergeCell ref="D129:D130"/>
    <mergeCell ref="D127:D128"/>
    <mergeCell ref="D110:D114"/>
    <mergeCell ref="D222:D227"/>
    <mergeCell ref="D201:D203"/>
    <mergeCell ref="D209:D210"/>
    <mergeCell ref="D211:D213"/>
    <mergeCell ref="D214:D215"/>
    <mergeCell ref="D217:D218"/>
    <mergeCell ref="D220:D221"/>
    <mergeCell ref="D189:D190"/>
    <mergeCell ref="D197:D198"/>
    <mergeCell ref="D140:D145"/>
    <mergeCell ref="D131:D132"/>
    <mergeCell ref="D61:D62"/>
    <mergeCell ref="D64:D65"/>
    <mergeCell ref="D79:D81"/>
    <mergeCell ref="D82:D84"/>
    <mergeCell ref="D85:D86"/>
    <mergeCell ref="D68:D71"/>
    <mergeCell ref="D187:D188"/>
    <mergeCell ref="D93:D97"/>
    <mergeCell ref="D179:D180"/>
    <mergeCell ref="D185:D186"/>
    <mergeCell ref="D183:D184"/>
    <mergeCell ref="D57:D60"/>
    <mergeCell ref="C240:E240"/>
    <mergeCell ref="C234:G234"/>
    <mergeCell ref="D5:D7"/>
    <mergeCell ref="D15:D17"/>
    <mergeCell ref="D18:D19"/>
    <mergeCell ref="D20:D21"/>
    <mergeCell ref="D22:D24"/>
    <mergeCell ref="D25:D26"/>
    <mergeCell ref="D28:D31"/>
    <mergeCell ref="D33:D36"/>
    <mergeCell ref="D37:D40"/>
    <mergeCell ref="D41:D44"/>
    <mergeCell ref="D72:D73"/>
    <mergeCell ref="D55:D56"/>
  </mergeCells>
  <pageMargins left="0.25" right="0.25" top="0.5" bottom="0.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1"/>
  <sheetViews>
    <sheetView topLeftCell="A304" workbookViewId="0">
      <selection activeCell="I230" sqref="I230"/>
    </sheetView>
  </sheetViews>
  <sheetFormatPr defaultRowHeight="19.5"/>
  <cols>
    <col min="2" max="2" width="17.5703125" customWidth="1"/>
    <col min="3" max="3" width="24.7109375" customWidth="1"/>
    <col min="4" max="4" width="24.85546875" bestFit="1" customWidth="1"/>
    <col min="5" max="5" width="22.7109375" style="18" customWidth="1"/>
    <col min="6" max="6" width="15.5703125" customWidth="1"/>
    <col min="8" max="8" width="8.85546875" bestFit="1" customWidth="1"/>
  </cols>
  <sheetData>
    <row r="1" spans="1:7">
      <c r="A1" s="183" t="s">
        <v>659</v>
      </c>
      <c r="B1" s="183"/>
      <c r="C1" s="183"/>
      <c r="D1" s="183"/>
      <c r="E1" s="183"/>
      <c r="F1" s="183"/>
      <c r="G1" s="3"/>
    </row>
    <row r="2" spans="1:7">
      <c r="A2" s="183" t="s">
        <v>660</v>
      </c>
      <c r="B2" s="183"/>
      <c r="C2" s="183"/>
      <c r="D2" s="183"/>
      <c r="E2" s="183"/>
      <c r="F2" s="183"/>
      <c r="G2" s="3"/>
    </row>
    <row r="3" spans="1:7">
      <c r="A3" s="68"/>
      <c r="B3" s="3"/>
      <c r="C3" s="3"/>
      <c r="D3" s="3"/>
      <c r="F3" s="3"/>
      <c r="G3" s="3"/>
    </row>
    <row r="4" spans="1:7" ht="20.25" thickBot="1">
      <c r="A4" s="184" t="s">
        <v>1053</v>
      </c>
      <c r="B4" s="184"/>
      <c r="C4" s="184"/>
      <c r="D4" s="184"/>
      <c r="E4" s="184"/>
      <c r="F4" s="184"/>
      <c r="G4" s="184"/>
    </row>
    <row r="5" spans="1:7" ht="20.25" thickBot="1">
      <c r="A5" s="91" t="s">
        <v>661</v>
      </c>
      <c r="B5" s="88" t="s">
        <v>0</v>
      </c>
      <c r="C5" s="44" t="s">
        <v>1</v>
      </c>
      <c r="D5" s="44" t="s">
        <v>1054</v>
      </c>
      <c r="E5" s="108" t="s">
        <v>1055</v>
      </c>
      <c r="F5" s="44" t="s">
        <v>662</v>
      </c>
      <c r="G5" s="3"/>
    </row>
    <row r="6" spans="1:7" ht="20.25" thickBot="1">
      <c r="A6" s="181">
        <v>1</v>
      </c>
      <c r="B6" s="188" t="s">
        <v>3</v>
      </c>
      <c r="C6" s="151" t="s">
        <v>4</v>
      </c>
      <c r="D6" s="45" t="s">
        <v>1022</v>
      </c>
      <c r="E6" s="109"/>
      <c r="F6" s="46"/>
      <c r="G6" s="3"/>
    </row>
    <row r="7" spans="1:7" ht="20.25" thickBot="1">
      <c r="A7" s="181"/>
      <c r="B7" s="188"/>
      <c r="C7" s="190"/>
      <c r="D7" s="45" t="s">
        <v>1023</v>
      </c>
      <c r="E7" s="110">
        <v>3</v>
      </c>
      <c r="F7" s="46"/>
      <c r="G7" s="3"/>
    </row>
    <row r="8" spans="1:7" ht="20.25" thickBot="1">
      <c r="A8" s="181"/>
      <c r="B8" s="188"/>
      <c r="C8" s="190"/>
      <c r="D8" s="45" t="s">
        <v>1024</v>
      </c>
      <c r="E8" s="110"/>
      <c r="F8" s="46"/>
      <c r="G8" s="3"/>
    </row>
    <row r="9" spans="1:7" ht="20.25" thickBot="1">
      <c r="A9" s="181"/>
      <c r="B9" s="188"/>
      <c r="C9" s="190"/>
      <c r="D9" s="45" t="s">
        <v>1025</v>
      </c>
      <c r="E9" s="110">
        <v>1</v>
      </c>
      <c r="F9" s="46"/>
      <c r="G9" s="3"/>
    </row>
    <row r="10" spans="1:7" ht="20.25" thickBot="1">
      <c r="A10" s="181"/>
      <c r="B10" s="188"/>
      <c r="C10" s="190"/>
      <c r="D10" s="45" t="s">
        <v>1026</v>
      </c>
      <c r="E10" s="109"/>
      <c r="F10" s="46"/>
      <c r="G10" s="3"/>
    </row>
    <row r="11" spans="1:7" ht="20.25" thickBot="1">
      <c r="A11" s="181"/>
      <c r="B11" s="188"/>
      <c r="C11" s="190"/>
      <c r="D11" s="45" t="s">
        <v>1027</v>
      </c>
      <c r="E11" s="110">
        <v>4</v>
      </c>
      <c r="F11" s="46"/>
      <c r="G11" s="3"/>
    </row>
    <row r="12" spans="1:7" ht="20.25" thickBot="1">
      <c r="A12" s="181"/>
      <c r="B12" s="188"/>
      <c r="C12" s="190"/>
      <c r="D12" s="45" t="s">
        <v>1028</v>
      </c>
      <c r="E12" s="109">
        <v>2</v>
      </c>
      <c r="F12" s="46"/>
      <c r="G12" s="3"/>
    </row>
    <row r="13" spans="1:7" ht="20.25" thickBot="1">
      <c r="A13" s="181"/>
      <c r="B13" s="188"/>
      <c r="C13" s="190"/>
      <c r="D13" s="45" t="s">
        <v>1029</v>
      </c>
      <c r="E13" s="109">
        <v>3</v>
      </c>
      <c r="F13" s="46"/>
      <c r="G13" s="3"/>
    </row>
    <row r="14" spans="1:7" ht="20.25" thickBot="1">
      <c r="A14" s="181"/>
      <c r="B14" s="188"/>
      <c r="C14" s="190"/>
      <c r="D14" s="45" t="s">
        <v>1030</v>
      </c>
      <c r="E14" s="109">
        <v>2</v>
      </c>
      <c r="F14" s="46"/>
      <c r="G14" s="3"/>
    </row>
    <row r="15" spans="1:7" ht="20.25" thickBot="1">
      <c r="A15" s="181"/>
      <c r="B15" s="188"/>
      <c r="C15" s="190"/>
      <c r="D15" s="45" t="s">
        <v>1031</v>
      </c>
      <c r="E15" s="109">
        <v>2</v>
      </c>
      <c r="F15" s="46"/>
      <c r="G15" s="3"/>
    </row>
    <row r="16" spans="1:7" ht="20.25" thickBot="1">
      <c r="A16" s="181"/>
      <c r="B16" s="188"/>
      <c r="C16" s="190"/>
      <c r="D16" s="45" t="s">
        <v>1032</v>
      </c>
      <c r="E16" s="109"/>
      <c r="F16" s="46"/>
      <c r="G16" s="3"/>
    </row>
    <row r="17" spans="1:7" ht="20.25" thickBot="1">
      <c r="A17" s="181"/>
      <c r="B17" s="188"/>
      <c r="C17" s="190"/>
      <c r="D17" s="45" t="s">
        <v>1033</v>
      </c>
      <c r="E17" s="109">
        <v>3</v>
      </c>
      <c r="F17" s="46"/>
      <c r="G17" s="3"/>
    </row>
    <row r="18" spans="1:7" ht="20.25" thickBot="1">
      <c r="A18" s="181"/>
      <c r="B18" s="188"/>
      <c r="C18" s="190"/>
      <c r="D18" s="45" t="s">
        <v>1034</v>
      </c>
      <c r="E18" s="109">
        <v>2</v>
      </c>
      <c r="F18" s="46"/>
      <c r="G18" s="3"/>
    </row>
    <row r="19" spans="1:7" ht="20.25" thickBot="1">
      <c r="A19" s="181"/>
      <c r="B19" s="188"/>
      <c r="C19" s="190"/>
      <c r="D19" s="45" t="s">
        <v>1035</v>
      </c>
      <c r="E19" s="109">
        <v>1</v>
      </c>
      <c r="F19" s="46"/>
      <c r="G19" s="3"/>
    </row>
    <row r="20" spans="1:7" ht="20.25" thickBot="1">
      <c r="A20" s="181"/>
      <c r="B20" s="188"/>
      <c r="C20" s="190"/>
      <c r="D20" s="45" t="s">
        <v>1036</v>
      </c>
      <c r="E20" s="109">
        <v>4</v>
      </c>
      <c r="F20" s="46"/>
      <c r="G20" s="3"/>
    </row>
    <row r="21" spans="1:7" ht="20.25" thickBot="1">
      <c r="A21" s="181"/>
      <c r="B21" s="188"/>
      <c r="C21" s="190"/>
      <c r="D21" s="45" t="s">
        <v>1037</v>
      </c>
      <c r="E21" s="109">
        <v>1</v>
      </c>
      <c r="F21" s="46"/>
      <c r="G21" s="3"/>
    </row>
    <row r="22" spans="1:7" ht="20.25" thickBot="1">
      <c r="A22" s="181"/>
      <c r="B22" s="188"/>
      <c r="C22" s="190"/>
      <c r="D22" s="45" t="s">
        <v>1038</v>
      </c>
      <c r="E22" s="109">
        <v>4</v>
      </c>
      <c r="F22" s="46"/>
      <c r="G22" s="3"/>
    </row>
    <row r="23" spans="1:7" ht="20.25" thickBot="1">
      <c r="A23" s="181"/>
      <c r="B23" s="188"/>
      <c r="C23" s="190"/>
      <c r="D23" s="45" t="s">
        <v>1039</v>
      </c>
      <c r="E23" s="109"/>
      <c r="F23" s="46"/>
      <c r="G23" s="3"/>
    </row>
    <row r="24" spans="1:7" ht="20.25" thickBot="1">
      <c r="A24" s="181"/>
      <c r="B24" s="188"/>
      <c r="C24" s="190"/>
      <c r="D24" s="45" t="s">
        <v>1040</v>
      </c>
      <c r="E24" s="109">
        <v>4</v>
      </c>
      <c r="F24" s="46"/>
      <c r="G24" s="3"/>
    </row>
    <row r="25" spans="1:7" ht="20.25" thickBot="1">
      <c r="A25" s="181"/>
      <c r="B25" s="188"/>
      <c r="C25" s="190"/>
      <c r="D25" s="45" t="s">
        <v>1041</v>
      </c>
      <c r="E25" s="109">
        <v>4</v>
      </c>
      <c r="F25" s="46"/>
      <c r="G25" s="3"/>
    </row>
    <row r="26" spans="1:7" ht="20.25" thickBot="1">
      <c r="A26" s="181"/>
      <c r="B26" s="188"/>
      <c r="C26" s="190"/>
      <c r="D26" s="45" t="s">
        <v>1042</v>
      </c>
      <c r="E26" s="109">
        <v>6</v>
      </c>
      <c r="F26" s="46"/>
      <c r="G26" s="3"/>
    </row>
    <row r="27" spans="1:7" ht="20.25" thickBot="1">
      <c r="A27" s="181"/>
      <c r="B27" s="188"/>
      <c r="C27" s="190"/>
      <c r="D27" s="45" t="s">
        <v>1043</v>
      </c>
      <c r="E27" s="109">
        <v>3</v>
      </c>
      <c r="F27" s="46"/>
      <c r="G27" s="3"/>
    </row>
    <row r="28" spans="1:7" ht="20.25" thickBot="1">
      <c r="A28" s="181"/>
      <c r="B28" s="188"/>
      <c r="C28" s="190"/>
      <c r="D28" s="45" t="s">
        <v>1044</v>
      </c>
      <c r="E28" s="109">
        <v>1</v>
      </c>
      <c r="F28" s="46"/>
      <c r="G28" s="3"/>
    </row>
    <row r="29" spans="1:7" ht="20.25" thickBot="1">
      <c r="A29" s="181"/>
      <c r="B29" s="188"/>
      <c r="C29" s="190"/>
      <c r="D29" s="45" t="s">
        <v>1045</v>
      </c>
      <c r="E29" s="109">
        <v>2</v>
      </c>
      <c r="F29" s="46"/>
      <c r="G29" s="3"/>
    </row>
    <row r="30" spans="1:7" ht="20.25" thickBot="1">
      <c r="A30" s="181"/>
      <c r="B30" s="188"/>
      <c r="C30" s="190"/>
      <c r="D30" s="45" t="s">
        <v>1046</v>
      </c>
      <c r="E30" s="109">
        <v>4</v>
      </c>
      <c r="F30" s="46"/>
      <c r="G30" s="3"/>
    </row>
    <row r="31" spans="1:7" ht="20.25" thickBot="1">
      <c r="A31" s="181"/>
      <c r="B31" s="188"/>
      <c r="C31" s="190"/>
      <c r="D31" s="45" t="s">
        <v>1047</v>
      </c>
      <c r="E31" s="109">
        <v>2</v>
      </c>
      <c r="F31" s="46"/>
      <c r="G31" s="3"/>
    </row>
    <row r="32" spans="1:7" ht="20.25" thickBot="1">
      <c r="A32" s="181"/>
      <c r="B32" s="188"/>
      <c r="C32" s="190"/>
      <c r="D32" s="45" t="s">
        <v>1048</v>
      </c>
      <c r="E32" s="109">
        <v>1</v>
      </c>
      <c r="F32" s="46"/>
      <c r="G32" s="3"/>
    </row>
    <row r="33" spans="1:9" ht="20.25" thickBot="1">
      <c r="A33" s="181"/>
      <c r="B33" s="188"/>
      <c r="C33" s="190"/>
      <c r="D33" s="45" t="s">
        <v>1049</v>
      </c>
      <c r="E33" s="109">
        <v>2</v>
      </c>
      <c r="F33" s="46"/>
      <c r="G33" s="3"/>
    </row>
    <row r="34" spans="1:9" ht="20.25" thickBot="1">
      <c r="A34" s="181"/>
      <c r="B34" s="188"/>
      <c r="C34" s="190"/>
      <c r="D34" s="45" t="s">
        <v>1050</v>
      </c>
      <c r="E34" s="109">
        <v>1</v>
      </c>
      <c r="F34" s="46"/>
      <c r="G34" s="3"/>
    </row>
    <row r="35" spans="1:9" ht="20.25" thickBot="1">
      <c r="A35" s="181"/>
      <c r="B35" s="188"/>
      <c r="C35" s="190"/>
      <c r="D35" s="45" t="s">
        <v>1051</v>
      </c>
      <c r="E35" s="109">
        <v>1</v>
      </c>
      <c r="F35" s="46"/>
      <c r="G35" s="3"/>
    </row>
    <row r="36" spans="1:9" ht="20.25" thickBot="1">
      <c r="A36" s="181"/>
      <c r="B36" s="188"/>
      <c r="C36" s="152"/>
      <c r="D36" s="45" t="s">
        <v>1052</v>
      </c>
      <c r="E36" s="110">
        <v>4</v>
      </c>
      <c r="F36" s="46"/>
      <c r="G36" s="3"/>
    </row>
    <row r="37" spans="1:9" s="113" customFormat="1" ht="20.25" thickBot="1">
      <c r="A37" s="181"/>
      <c r="B37" s="188"/>
      <c r="C37" s="192" t="s">
        <v>1057</v>
      </c>
      <c r="D37" s="193"/>
      <c r="E37" s="111">
        <f>SUM(E6:E36)</f>
        <v>67</v>
      </c>
      <c r="F37" s="47"/>
      <c r="G37" s="112"/>
    </row>
    <row r="38" spans="1:9" ht="20.25" thickBot="1">
      <c r="A38" s="181"/>
      <c r="B38" s="188"/>
      <c r="C38" s="185" t="s">
        <v>61</v>
      </c>
      <c r="D38" s="46" t="s">
        <v>751</v>
      </c>
      <c r="E38" s="110"/>
      <c r="F38" s="46"/>
      <c r="G38" s="3"/>
    </row>
    <row r="39" spans="1:9" ht="20.25" thickBot="1">
      <c r="A39" s="181"/>
      <c r="B39" s="188"/>
      <c r="C39" s="186"/>
      <c r="D39" s="46" t="s">
        <v>752</v>
      </c>
      <c r="E39" s="110">
        <v>2</v>
      </c>
      <c r="F39" s="46"/>
      <c r="G39" s="3"/>
    </row>
    <row r="40" spans="1:9" ht="20.25" thickBot="1">
      <c r="A40" s="181"/>
      <c r="B40" s="188"/>
      <c r="C40" s="186"/>
      <c r="D40" s="46" t="s">
        <v>753</v>
      </c>
      <c r="E40" s="110"/>
      <c r="F40" s="46"/>
      <c r="G40" s="3"/>
    </row>
    <row r="41" spans="1:9" ht="20.25" thickBot="1">
      <c r="A41" s="181"/>
      <c r="B41" s="188"/>
      <c r="C41" s="187"/>
      <c r="D41" s="46" t="s">
        <v>754</v>
      </c>
      <c r="E41" s="110"/>
      <c r="F41" s="46"/>
      <c r="G41" s="3"/>
      <c r="I41" s="1"/>
    </row>
    <row r="42" spans="1:9" ht="20.25" thickBot="1">
      <c r="A42" s="181"/>
      <c r="B42" s="188"/>
      <c r="C42" s="185" t="s">
        <v>63</v>
      </c>
      <c r="D42" s="46" t="s">
        <v>755</v>
      </c>
      <c r="E42" s="110">
        <v>1</v>
      </c>
      <c r="F42" s="46"/>
      <c r="G42" s="3"/>
      <c r="I42" s="1"/>
    </row>
    <row r="43" spans="1:9" ht="20.25" thickBot="1">
      <c r="A43" s="181"/>
      <c r="B43" s="188"/>
      <c r="C43" s="186"/>
      <c r="D43" s="46" t="s">
        <v>756</v>
      </c>
      <c r="E43" s="110"/>
      <c r="F43" s="46"/>
      <c r="G43" s="3"/>
      <c r="I43" s="1"/>
    </row>
    <row r="44" spans="1:9" ht="20.25" thickBot="1">
      <c r="A44" s="181"/>
      <c r="B44" s="188"/>
      <c r="C44" s="186"/>
      <c r="D44" s="46" t="s">
        <v>757</v>
      </c>
      <c r="E44" s="110"/>
      <c r="F44" s="46"/>
      <c r="G44" s="3"/>
      <c r="I44" s="1"/>
    </row>
    <row r="45" spans="1:9" ht="20.25" thickBot="1">
      <c r="A45" s="181"/>
      <c r="B45" s="188"/>
      <c r="C45" s="186"/>
      <c r="D45" s="46" t="s">
        <v>758</v>
      </c>
      <c r="E45" s="110"/>
      <c r="F45" s="46"/>
      <c r="G45" s="3"/>
      <c r="I45" s="1"/>
    </row>
    <row r="46" spans="1:9" ht="20.25" thickBot="1">
      <c r="A46" s="181"/>
      <c r="B46" s="188"/>
      <c r="C46" s="187"/>
      <c r="D46" s="46" t="s">
        <v>759</v>
      </c>
      <c r="E46" s="110">
        <v>1</v>
      </c>
      <c r="F46" s="46"/>
      <c r="G46" s="3"/>
    </row>
    <row r="47" spans="1:9" ht="20.25" thickBot="1">
      <c r="A47" s="181"/>
      <c r="B47" s="188"/>
      <c r="C47" s="185" t="s">
        <v>663</v>
      </c>
      <c r="D47" s="46" t="s">
        <v>760</v>
      </c>
      <c r="E47" s="110"/>
      <c r="F47" s="46"/>
      <c r="G47" s="3"/>
    </row>
    <row r="48" spans="1:9" ht="20.25" thickBot="1">
      <c r="A48" s="181"/>
      <c r="B48" s="188"/>
      <c r="C48" s="186"/>
      <c r="D48" s="46" t="s">
        <v>761</v>
      </c>
      <c r="E48" s="110"/>
      <c r="F48" s="46"/>
      <c r="G48" s="3"/>
    </row>
    <row r="49" spans="1:7" ht="20.25" thickBot="1">
      <c r="A49" s="181"/>
      <c r="B49" s="188"/>
      <c r="C49" s="186"/>
      <c r="D49" s="46" t="s">
        <v>762</v>
      </c>
      <c r="E49" s="110"/>
      <c r="F49" s="46"/>
      <c r="G49" s="3"/>
    </row>
    <row r="50" spans="1:7" ht="20.25" thickBot="1">
      <c r="A50" s="181"/>
      <c r="B50" s="188"/>
      <c r="C50" s="186"/>
      <c r="D50" s="46" t="s">
        <v>763</v>
      </c>
      <c r="E50" s="110"/>
      <c r="F50" s="46"/>
      <c r="G50" s="3"/>
    </row>
    <row r="51" spans="1:7" ht="20.25" thickBot="1">
      <c r="A51" s="181"/>
      <c r="B51" s="188"/>
      <c r="C51" s="186"/>
      <c r="D51" s="46" t="s">
        <v>764</v>
      </c>
      <c r="E51" s="110">
        <v>1</v>
      </c>
      <c r="F51" s="46"/>
      <c r="G51" s="3"/>
    </row>
    <row r="52" spans="1:7" ht="20.25" thickBot="1">
      <c r="A52" s="181"/>
      <c r="B52" s="188"/>
      <c r="C52" s="186"/>
      <c r="D52" s="46" t="s">
        <v>765</v>
      </c>
      <c r="E52" s="110">
        <v>1</v>
      </c>
      <c r="F52" s="46"/>
      <c r="G52" s="3"/>
    </row>
    <row r="53" spans="1:7" ht="20.25" thickBot="1">
      <c r="A53" s="181"/>
      <c r="B53" s="188"/>
      <c r="C53" s="186"/>
      <c r="D53" s="46" t="s">
        <v>766</v>
      </c>
      <c r="E53" s="110"/>
      <c r="F53" s="46"/>
      <c r="G53" s="3"/>
    </row>
    <row r="54" spans="1:7" ht="20.25" thickBot="1">
      <c r="A54" s="181"/>
      <c r="B54" s="188"/>
      <c r="C54" s="186"/>
      <c r="D54" s="46" t="s">
        <v>767</v>
      </c>
      <c r="E54" s="110"/>
      <c r="F54" s="46"/>
      <c r="G54" s="3"/>
    </row>
    <row r="55" spans="1:7" ht="20.25" thickBot="1">
      <c r="A55" s="181"/>
      <c r="B55" s="188"/>
      <c r="C55" s="186"/>
      <c r="D55" s="46" t="s">
        <v>768</v>
      </c>
      <c r="E55" s="110">
        <v>1</v>
      </c>
      <c r="F55" s="46"/>
      <c r="G55" s="3"/>
    </row>
    <row r="56" spans="1:7" ht="20.25" thickBot="1">
      <c r="A56" s="181"/>
      <c r="B56" s="188"/>
      <c r="C56" s="186"/>
      <c r="D56" s="46" t="s">
        <v>769</v>
      </c>
      <c r="E56" s="110"/>
      <c r="F56" s="46"/>
      <c r="G56" s="3"/>
    </row>
    <row r="57" spans="1:7" ht="20.25" thickBot="1">
      <c r="A57" s="181"/>
      <c r="B57" s="188"/>
      <c r="C57" s="186"/>
      <c r="D57" s="46" t="s">
        <v>770</v>
      </c>
      <c r="E57" s="110"/>
      <c r="F57" s="46"/>
      <c r="G57" s="3"/>
    </row>
    <row r="58" spans="1:7" ht="20.25" thickBot="1">
      <c r="A58" s="181"/>
      <c r="B58" s="188"/>
      <c r="C58" s="186"/>
      <c r="D58" s="46" t="s">
        <v>771</v>
      </c>
      <c r="E58" s="110"/>
      <c r="F58" s="46"/>
      <c r="G58" s="3"/>
    </row>
    <row r="59" spans="1:7" ht="20.25" thickBot="1">
      <c r="A59" s="181"/>
      <c r="B59" s="188"/>
      <c r="C59" s="186"/>
      <c r="D59" s="46" t="s">
        <v>772</v>
      </c>
      <c r="E59" s="110"/>
      <c r="F59" s="46"/>
      <c r="G59" s="3"/>
    </row>
    <row r="60" spans="1:7" ht="20.25" thickBot="1">
      <c r="A60" s="181"/>
      <c r="B60" s="188"/>
      <c r="C60" s="187"/>
      <c r="D60" s="46" t="s">
        <v>773</v>
      </c>
      <c r="E60" s="110"/>
      <c r="F60" s="46"/>
      <c r="G60" s="3"/>
    </row>
    <row r="61" spans="1:7" ht="20.25" thickBot="1">
      <c r="A61" s="181"/>
      <c r="B61" s="188"/>
      <c r="C61" s="185" t="s">
        <v>69</v>
      </c>
      <c r="D61" s="46" t="s">
        <v>774</v>
      </c>
      <c r="E61" s="110">
        <v>3</v>
      </c>
      <c r="F61" s="46"/>
      <c r="G61" s="3"/>
    </row>
    <row r="62" spans="1:7" ht="20.25" thickBot="1">
      <c r="A62" s="181"/>
      <c r="B62" s="188"/>
      <c r="C62" s="186"/>
      <c r="D62" s="46" t="s">
        <v>775</v>
      </c>
      <c r="E62" s="110">
        <v>3</v>
      </c>
      <c r="F62" s="46"/>
      <c r="G62" s="3"/>
    </row>
    <row r="63" spans="1:7" ht="20.25" thickBot="1">
      <c r="A63" s="181"/>
      <c r="B63" s="188"/>
      <c r="C63" s="186"/>
      <c r="D63" s="46" t="s">
        <v>776</v>
      </c>
      <c r="E63" s="110">
        <v>2</v>
      </c>
      <c r="F63" s="46"/>
      <c r="G63" s="3"/>
    </row>
    <row r="64" spans="1:7" ht="20.25" thickBot="1">
      <c r="A64" s="181"/>
      <c r="B64" s="188"/>
      <c r="C64" s="186"/>
      <c r="D64" s="46" t="s">
        <v>777</v>
      </c>
      <c r="E64" s="110"/>
      <c r="F64" s="46"/>
      <c r="G64" s="3"/>
    </row>
    <row r="65" spans="1:7" ht="20.25" thickBot="1">
      <c r="A65" s="181"/>
      <c r="B65" s="188"/>
      <c r="C65" s="186"/>
      <c r="D65" s="46" t="s">
        <v>778</v>
      </c>
      <c r="E65" s="110">
        <v>1</v>
      </c>
      <c r="F65" s="46"/>
      <c r="G65" s="3"/>
    </row>
    <row r="66" spans="1:7" ht="20.25" thickBot="1">
      <c r="A66" s="181"/>
      <c r="B66" s="188"/>
      <c r="C66" s="187"/>
      <c r="D66" s="46" t="s">
        <v>779</v>
      </c>
      <c r="E66" s="110"/>
      <c r="F66" s="46"/>
      <c r="G66" s="3"/>
    </row>
    <row r="67" spans="1:7" ht="20.25" thickBot="1">
      <c r="A67" s="181"/>
      <c r="B67" s="188"/>
      <c r="C67" s="185" t="s">
        <v>79</v>
      </c>
      <c r="D67" s="46" t="s">
        <v>780</v>
      </c>
      <c r="E67" s="110">
        <v>1</v>
      </c>
      <c r="F67" s="46"/>
      <c r="G67" s="3"/>
    </row>
    <row r="68" spans="1:7" ht="20.25" thickBot="1">
      <c r="A68" s="181"/>
      <c r="B68" s="188"/>
      <c r="C68" s="186"/>
      <c r="D68" s="46" t="s">
        <v>781</v>
      </c>
      <c r="E68" s="110"/>
      <c r="F68" s="46"/>
      <c r="G68" s="3"/>
    </row>
    <row r="69" spans="1:7" ht="20.25" thickBot="1">
      <c r="A69" s="181"/>
      <c r="B69" s="188"/>
      <c r="C69" s="186"/>
      <c r="D69" s="46" t="s">
        <v>782</v>
      </c>
      <c r="E69" s="110"/>
      <c r="F69" s="46"/>
      <c r="G69" s="3"/>
    </row>
    <row r="70" spans="1:7" ht="20.25" thickBot="1">
      <c r="A70" s="181"/>
      <c r="B70" s="188"/>
      <c r="C70" s="186"/>
      <c r="D70" s="46" t="s">
        <v>783</v>
      </c>
      <c r="E70" s="110"/>
      <c r="F70" s="46"/>
      <c r="G70" s="3"/>
    </row>
    <row r="71" spans="1:7" ht="20.25" thickBot="1">
      <c r="A71" s="181"/>
      <c r="B71" s="188"/>
      <c r="C71" s="186"/>
      <c r="D71" s="46" t="s">
        <v>784</v>
      </c>
      <c r="E71" s="110">
        <v>2</v>
      </c>
      <c r="F71" s="46"/>
      <c r="G71" s="3"/>
    </row>
    <row r="72" spans="1:7" ht="20.25" thickBot="1">
      <c r="A72" s="181"/>
      <c r="B72" s="188"/>
      <c r="C72" s="187"/>
      <c r="D72" s="46" t="s">
        <v>785</v>
      </c>
      <c r="E72" s="110"/>
      <c r="F72" s="46"/>
      <c r="G72" s="3"/>
    </row>
    <row r="73" spans="1:7" ht="20.25" thickBot="1">
      <c r="A73" s="181"/>
      <c r="B73" s="188"/>
      <c r="C73" s="185" t="s">
        <v>83</v>
      </c>
      <c r="D73" s="46" t="s">
        <v>1010</v>
      </c>
      <c r="E73" s="110">
        <v>1</v>
      </c>
      <c r="F73" s="46"/>
      <c r="G73" s="3"/>
    </row>
    <row r="74" spans="1:7" ht="20.25" thickBot="1">
      <c r="A74" s="181"/>
      <c r="B74" s="188"/>
      <c r="C74" s="186"/>
      <c r="D74" s="46" t="s">
        <v>786</v>
      </c>
      <c r="E74" s="110"/>
      <c r="F74" s="46"/>
      <c r="G74" s="3"/>
    </row>
    <row r="75" spans="1:7" ht="20.25" thickBot="1">
      <c r="A75" s="181"/>
      <c r="B75" s="188"/>
      <c r="C75" s="186"/>
      <c r="D75" s="46" t="s">
        <v>787</v>
      </c>
      <c r="E75" s="110"/>
      <c r="F75" s="46"/>
      <c r="G75" s="3"/>
    </row>
    <row r="76" spans="1:7" ht="20.25" thickBot="1">
      <c r="A76" s="181"/>
      <c r="B76" s="188"/>
      <c r="C76" s="186"/>
      <c r="D76" s="46" t="s">
        <v>788</v>
      </c>
      <c r="E76" s="110"/>
      <c r="F76" s="46"/>
      <c r="G76" s="3"/>
    </row>
    <row r="77" spans="1:7" ht="20.25" thickBot="1">
      <c r="A77" s="181"/>
      <c r="B77" s="188"/>
      <c r="C77" s="186"/>
      <c r="D77" s="46" t="s">
        <v>789</v>
      </c>
      <c r="E77" s="110"/>
      <c r="F77" s="46"/>
      <c r="G77" s="3"/>
    </row>
    <row r="78" spans="1:7" ht="20.25" thickBot="1">
      <c r="A78" s="181"/>
      <c r="B78" s="188"/>
      <c r="C78" s="186"/>
      <c r="D78" s="46" t="s">
        <v>790</v>
      </c>
      <c r="E78" s="110"/>
      <c r="F78" s="46"/>
      <c r="G78" s="3"/>
    </row>
    <row r="79" spans="1:7" ht="20.25" thickBot="1">
      <c r="A79" s="181"/>
      <c r="B79" s="188"/>
      <c r="C79" s="186"/>
      <c r="D79" s="46" t="s">
        <v>791</v>
      </c>
      <c r="E79" s="110"/>
      <c r="F79" s="46"/>
      <c r="G79" s="3"/>
    </row>
    <row r="80" spans="1:7" ht="20.25" thickBot="1">
      <c r="A80" s="181"/>
      <c r="B80" s="188"/>
      <c r="C80" s="186"/>
      <c r="D80" s="46" t="s">
        <v>792</v>
      </c>
      <c r="E80" s="110"/>
      <c r="F80" s="46"/>
      <c r="G80" s="3"/>
    </row>
    <row r="81" spans="1:7" ht="20.25" thickBot="1">
      <c r="A81" s="181"/>
      <c r="B81" s="188"/>
      <c r="C81" s="187"/>
      <c r="D81" s="46" t="s">
        <v>793</v>
      </c>
      <c r="E81" s="110">
        <v>1</v>
      </c>
      <c r="F81" s="46"/>
      <c r="G81" s="3"/>
    </row>
    <row r="82" spans="1:7" ht="20.25" thickBot="1">
      <c r="A82" s="181"/>
      <c r="B82" s="188"/>
      <c r="C82" s="185" t="s">
        <v>575</v>
      </c>
      <c r="D82" s="46" t="s">
        <v>794</v>
      </c>
      <c r="E82" s="110"/>
      <c r="F82" s="46"/>
      <c r="G82" s="3"/>
    </row>
    <row r="83" spans="1:7" ht="20.25" thickBot="1">
      <c r="A83" s="181"/>
      <c r="B83" s="188"/>
      <c r="C83" s="186"/>
      <c r="D83" s="46" t="s">
        <v>795</v>
      </c>
      <c r="E83" s="110"/>
      <c r="F83" s="46"/>
      <c r="G83" s="3"/>
    </row>
    <row r="84" spans="1:7" ht="20.25" thickBot="1">
      <c r="A84" s="181"/>
      <c r="B84" s="188"/>
      <c r="C84" s="186"/>
      <c r="D84" s="46" t="s">
        <v>796</v>
      </c>
      <c r="E84" s="110"/>
      <c r="F84" s="46"/>
      <c r="G84" s="3"/>
    </row>
    <row r="85" spans="1:7" ht="20.25" thickBot="1">
      <c r="A85" s="181"/>
      <c r="B85" s="188"/>
      <c r="C85" s="186"/>
      <c r="D85" s="46" t="s">
        <v>797</v>
      </c>
      <c r="E85" s="110"/>
      <c r="F85" s="46"/>
      <c r="G85" s="3"/>
    </row>
    <row r="86" spans="1:7" ht="20.25" thickBot="1">
      <c r="A86" s="181"/>
      <c r="B86" s="188"/>
      <c r="C86" s="186"/>
      <c r="D86" s="46" t="s">
        <v>798</v>
      </c>
      <c r="E86" s="110"/>
      <c r="F86" s="46"/>
      <c r="G86" s="3"/>
    </row>
    <row r="87" spans="1:7" ht="20.25" thickBot="1">
      <c r="A87" s="181"/>
      <c r="B87" s="188"/>
      <c r="C87" s="186"/>
      <c r="D87" s="46" t="s">
        <v>799</v>
      </c>
      <c r="E87" s="110"/>
      <c r="F87" s="46"/>
      <c r="G87" s="3"/>
    </row>
    <row r="88" spans="1:7" ht="20.25" thickBot="1">
      <c r="A88" s="181"/>
      <c r="B88" s="188"/>
      <c r="C88" s="187"/>
      <c r="D88" s="46" t="s">
        <v>800</v>
      </c>
      <c r="E88" s="110">
        <v>5</v>
      </c>
      <c r="F88" s="46"/>
      <c r="G88" s="3"/>
    </row>
    <row r="89" spans="1:7" ht="20.25" thickBot="1">
      <c r="A89" s="181"/>
      <c r="B89" s="188"/>
      <c r="C89" s="185" t="s">
        <v>85</v>
      </c>
      <c r="D89" s="46" t="s">
        <v>1011</v>
      </c>
      <c r="E89" s="110">
        <v>1</v>
      </c>
      <c r="F89" s="46"/>
      <c r="G89" s="3"/>
    </row>
    <row r="90" spans="1:7" ht="20.25" thickBot="1">
      <c r="A90" s="181"/>
      <c r="B90" s="188"/>
      <c r="C90" s="186"/>
      <c r="D90" s="46" t="s">
        <v>801</v>
      </c>
      <c r="E90" s="110">
        <v>1</v>
      </c>
      <c r="F90" s="46"/>
      <c r="G90" s="3"/>
    </row>
    <row r="91" spans="1:7" ht="20.25" thickBot="1">
      <c r="A91" s="181"/>
      <c r="B91" s="188"/>
      <c r="C91" s="186"/>
      <c r="D91" s="46" t="s">
        <v>802</v>
      </c>
      <c r="E91" s="110"/>
      <c r="F91" s="46"/>
      <c r="G91" s="3"/>
    </row>
    <row r="92" spans="1:7" ht="20.25" thickBot="1">
      <c r="A92" s="181"/>
      <c r="B92" s="188"/>
      <c r="C92" s="186"/>
      <c r="D92" s="46" t="s">
        <v>803</v>
      </c>
      <c r="E92" s="110">
        <v>4</v>
      </c>
      <c r="F92" s="46"/>
      <c r="G92" s="3"/>
    </row>
    <row r="93" spans="1:7" ht="20.25" thickBot="1">
      <c r="A93" s="181"/>
      <c r="B93" s="188"/>
      <c r="C93" s="186"/>
      <c r="D93" s="46" t="s">
        <v>804</v>
      </c>
      <c r="E93" s="110"/>
      <c r="F93" s="46"/>
      <c r="G93" s="3"/>
    </row>
    <row r="94" spans="1:7" ht="20.25" thickBot="1">
      <c r="A94" s="181"/>
      <c r="B94" s="188"/>
      <c r="C94" s="186"/>
      <c r="D94" s="46" t="s">
        <v>805</v>
      </c>
      <c r="E94" s="110"/>
      <c r="F94" s="46"/>
      <c r="G94" s="3"/>
    </row>
    <row r="95" spans="1:7" ht="20.25" thickBot="1">
      <c r="A95" s="181"/>
      <c r="B95" s="188"/>
      <c r="C95" s="186"/>
      <c r="D95" s="46" t="s">
        <v>806</v>
      </c>
      <c r="E95" s="110"/>
      <c r="F95" s="46"/>
      <c r="G95" s="3"/>
    </row>
    <row r="96" spans="1:7" ht="20.25" thickBot="1">
      <c r="A96" s="181"/>
      <c r="B96" s="188"/>
      <c r="C96" s="186"/>
      <c r="D96" s="46" t="s">
        <v>807</v>
      </c>
      <c r="E96" s="110"/>
      <c r="F96" s="46"/>
      <c r="G96" s="3"/>
    </row>
    <row r="97" spans="1:10" ht="20.25" thickBot="1">
      <c r="A97" s="181"/>
      <c r="B97" s="188"/>
      <c r="C97" s="186"/>
      <c r="D97" s="46" t="s">
        <v>808</v>
      </c>
      <c r="E97" s="110"/>
      <c r="F97" s="46"/>
      <c r="G97" s="3"/>
    </row>
    <row r="98" spans="1:10" ht="20.25" thickBot="1">
      <c r="A98" s="181"/>
      <c r="B98" s="188"/>
      <c r="C98" s="186"/>
      <c r="D98" s="46" t="s">
        <v>809</v>
      </c>
      <c r="E98" s="110"/>
      <c r="F98" s="46"/>
      <c r="G98" s="3"/>
    </row>
    <row r="99" spans="1:10" ht="20.25" thickBot="1">
      <c r="A99" s="181"/>
      <c r="B99" s="188"/>
      <c r="C99" s="186"/>
      <c r="D99" s="46" t="s">
        <v>810</v>
      </c>
      <c r="E99" s="110"/>
      <c r="F99" s="46"/>
      <c r="G99" s="3"/>
    </row>
    <row r="100" spans="1:10" ht="20.25" thickBot="1">
      <c r="A100" s="181"/>
      <c r="B100" s="188"/>
      <c r="C100" s="159" t="s">
        <v>87</v>
      </c>
      <c r="D100" s="46" t="s">
        <v>811</v>
      </c>
      <c r="E100" s="110"/>
      <c r="F100" s="46"/>
      <c r="G100" s="3"/>
    </row>
    <row r="101" spans="1:10" ht="20.25" thickBot="1">
      <c r="A101" s="181"/>
      <c r="B101" s="188"/>
      <c r="C101" s="191"/>
      <c r="D101" s="46" t="s">
        <v>812</v>
      </c>
      <c r="E101" s="110">
        <v>3</v>
      </c>
      <c r="F101" s="46"/>
      <c r="G101" s="3"/>
    </row>
    <row r="102" spans="1:10" ht="20.25" thickBot="1">
      <c r="A102" s="181"/>
      <c r="B102" s="188"/>
      <c r="C102" s="191"/>
      <c r="D102" s="46" t="s">
        <v>813</v>
      </c>
      <c r="E102" s="110">
        <v>1</v>
      </c>
      <c r="F102" s="46"/>
      <c r="G102" s="3"/>
    </row>
    <row r="103" spans="1:10" ht="20.25" thickBot="1">
      <c r="A103" s="181"/>
      <c r="B103" s="188"/>
      <c r="C103" s="191"/>
      <c r="D103" s="46" t="s">
        <v>814</v>
      </c>
      <c r="E103" s="110"/>
      <c r="F103" s="46"/>
      <c r="G103" s="3"/>
    </row>
    <row r="104" spans="1:10" ht="20.25" thickBot="1">
      <c r="A104" s="181"/>
      <c r="B104" s="188"/>
      <c r="C104" s="191"/>
      <c r="D104" s="46" t="s">
        <v>815</v>
      </c>
      <c r="E104" s="110">
        <v>2</v>
      </c>
      <c r="F104" s="46"/>
      <c r="G104" s="3"/>
    </row>
    <row r="105" spans="1:10" ht="20.25" thickBot="1">
      <c r="A105" s="181"/>
      <c r="B105" s="188"/>
      <c r="C105" s="191"/>
      <c r="D105" s="46" t="s">
        <v>816</v>
      </c>
      <c r="E105" s="110"/>
      <c r="F105" s="46"/>
      <c r="G105" s="3"/>
      <c r="I105" s="84"/>
    </row>
    <row r="106" spans="1:10" ht="20.25" thickBot="1">
      <c r="A106" s="182"/>
      <c r="B106" s="189"/>
      <c r="C106" s="180"/>
      <c r="D106" s="46" t="s">
        <v>817</v>
      </c>
      <c r="E106" s="110"/>
      <c r="F106" s="46"/>
      <c r="G106" s="3"/>
    </row>
    <row r="107" spans="1:10" ht="20.25" thickBot="1">
      <c r="A107" s="103"/>
      <c r="B107" s="114"/>
      <c r="C107" s="207" t="s">
        <v>1058</v>
      </c>
      <c r="D107" s="208"/>
      <c r="E107" s="111">
        <f>SUM(E38:E106)</f>
        <v>38</v>
      </c>
      <c r="F107" s="102"/>
      <c r="G107" s="3"/>
    </row>
    <row r="108" spans="1:10" ht="22.5" thickBot="1">
      <c r="A108" s="194">
        <v>2</v>
      </c>
      <c r="B108" s="195" t="s">
        <v>89</v>
      </c>
      <c r="C108" s="197" t="s">
        <v>90</v>
      </c>
      <c r="D108" s="46" t="s">
        <v>1012</v>
      </c>
      <c r="E108" s="110">
        <v>5</v>
      </c>
      <c r="F108" s="46"/>
      <c r="G108" s="3"/>
      <c r="J108" s="57">
        <f>E107+E37</f>
        <v>105</v>
      </c>
    </row>
    <row r="109" spans="1:10" ht="22.5" thickBot="1">
      <c r="A109" s="181"/>
      <c r="B109" s="195"/>
      <c r="C109" s="197"/>
      <c r="D109" s="46" t="s">
        <v>818</v>
      </c>
      <c r="E109" s="110">
        <v>1</v>
      </c>
      <c r="F109" s="46"/>
      <c r="G109" s="3"/>
      <c r="J109" s="57"/>
    </row>
    <row r="110" spans="1:10" ht="22.5" thickBot="1">
      <c r="A110" s="181"/>
      <c r="B110" s="195"/>
      <c r="C110" s="197"/>
      <c r="D110" s="46" t="s">
        <v>819</v>
      </c>
      <c r="E110" s="110"/>
      <c r="F110" s="46"/>
      <c r="G110" s="3"/>
      <c r="J110" s="57"/>
    </row>
    <row r="111" spans="1:10" ht="22.5" thickBot="1">
      <c r="A111" s="181"/>
      <c r="B111" s="195"/>
      <c r="C111" s="197"/>
      <c r="D111" s="46" t="s">
        <v>820</v>
      </c>
      <c r="E111" s="110"/>
      <c r="F111" s="46"/>
      <c r="G111" s="3"/>
      <c r="J111" s="57"/>
    </row>
    <row r="112" spans="1:10" ht="22.5" thickBot="1">
      <c r="A112" s="181"/>
      <c r="B112" s="195"/>
      <c r="C112" s="197"/>
      <c r="D112" s="46" t="s">
        <v>821</v>
      </c>
      <c r="E112" s="110">
        <v>1</v>
      </c>
      <c r="F112" s="46"/>
      <c r="G112" s="3"/>
      <c r="J112" s="57"/>
    </row>
    <row r="113" spans="1:10" ht="22.5" thickBot="1">
      <c r="A113" s="181"/>
      <c r="B113" s="195"/>
      <c r="C113" s="197"/>
      <c r="D113" s="46" t="s">
        <v>822</v>
      </c>
      <c r="E113" s="110"/>
      <c r="F113" s="46"/>
      <c r="G113" s="3"/>
      <c r="J113" s="57"/>
    </row>
    <row r="114" spans="1:10" ht="22.5" thickBot="1">
      <c r="A114" s="181"/>
      <c r="B114" s="195"/>
      <c r="C114" s="197"/>
      <c r="D114" s="46" t="s">
        <v>823</v>
      </c>
      <c r="E114" s="110"/>
      <c r="F114" s="46"/>
      <c r="G114" s="3"/>
      <c r="J114" s="57"/>
    </row>
    <row r="115" spans="1:10" ht="22.5" thickBot="1">
      <c r="A115" s="181"/>
      <c r="B115" s="195"/>
      <c r="C115" s="197"/>
      <c r="D115" s="46" t="s">
        <v>824</v>
      </c>
      <c r="E115" s="110"/>
      <c r="F115" s="46"/>
      <c r="G115" s="3"/>
      <c r="J115" s="57"/>
    </row>
    <row r="116" spans="1:10" ht="22.5" thickBot="1">
      <c r="A116" s="181"/>
      <c r="B116" s="195"/>
      <c r="C116" s="197"/>
      <c r="D116" s="46" t="s">
        <v>825</v>
      </c>
      <c r="E116" s="110"/>
      <c r="F116" s="46"/>
      <c r="G116" s="3"/>
      <c r="J116" s="57"/>
    </row>
    <row r="117" spans="1:10" ht="22.5" thickBot="1">
      <c r="A117" s="181"/>
      <c r="B117" s="195"/>
      <c r="C117" s="197"/>
      <c r="D117" s="46" t="s">
        <v>826</v>
      </c>
      <c r="E117" s="110">
        <v>1</v>
      </c>
      <c r="F117" s="46"/>
      <c r="G117" s="3"/>
      <c r="J117" s="57"/>
    </row>
    <row r="118" spans="1:10" ht="22.5" thickBot="1">
      <c r="A118" s="181"/>
      <c r="B118" s="195"/>
      <c r="C118" s="197"/>
      <c r="D118" s="46" t="s">
        <v>827</v>
      </c>
      <c r="E118" s="110"/>
      <c r="F118" s="46"/>
      <c r="G118" s="3"/>
      <c r="J118" s="57"/>
    </row>
    <row r="119" spans="1:10" ht="22.5" thickBot="1">
      <c r="A119" s="181"/>
      <c r="B119" s="195"/>
      <c r="C119" s="197"/>
      <c r="D119" s="46" t="s">
        <v>828</v>
      </c>
      <c r="E119" s="110">
        <v>1</v>
      </c>
      <c r="F119" s="46"/>
      <c r="G119" s="3"/>
      <c r="J119" s="57"/>
    </row>
    <row r="120" spans="1:10" ht="22.5" thickBot="1">
      <c r="A120" s="181"/>
      <c r="B120" s="195"/>
      <c r="C120" s="197"/>
      <c r="D120" s="46" t="s">
        <v>829</v>
      </c>
      <c r="E120" s="110">
        <v>1</v>
      </c>
      <c r="F120" s="46"/>
      <c r="G120" s="3"/>
      <c r="J120" s="57"/>
    </row>
    <row r="121" spans="1:10" ht="22.5" thickBot="1">
      <c r="A121" s="181"/>
      <c r="B121" s="195"/>
      <c r="C121" s="198"/>
      <c r="D121" s="46" t="s">
        <v>830</v>
      </c>
      <c r="E121" s="110"/>
      <c r="F121" s="46"/>
      <c r="G121" s="3"/>
      <c r="J121" s="57"/>
    </row>
    <row r="122" spans="1:10" ht="22.5" thickBot="1">
      <c r="A122" s="181"/>
      <c r="B122" s="195"/>
      <c r="C122" s="74"/>
      <c r="D122" s="46" t="s">
        <v>1013</v>
      </c>
      <c r="E122" s="110">
        <v>5</v>
      </c>
      <c r="F122" s="46"/>
      <c r="G122" s="3"/>
      <c r="J122" s="57"/>
    </row>
    <row r="123" spans="1:10" ht="22.5" thickBot="1">
      <c r="A123" s="181"/>
      <c r="B123" s="195"/>
      <c r="C123" s="197" t="s">
        <v>100</v>
      </c>
      <c r="D123" s="46" t="s">
        <v>831</v>
      </c>
      <c r="E123" s="110"/>
      <c r="F123" s="46"/>
      <c r="G123" s="3"/>
      <c r="J123" s="57"/>
    </row>
    <row r="124" spans="1:10" ht="22.5" thickBot="1">
      <c r="A124" s="181"/>
      <c r="B124" s="195"/>
      <c r="C124" s="197"/>
      <c r="D124" s="46" t="s">
        <v>832</v>
      </c>
      <c r="E124" s="110">
        <v>1</v>
      </c>
      <c r="F124" s="46"/>
      <c r="G124" s="3"/>
      <c r="J124" s="57"/>
    </row>
    <row r="125" spans="1:10" ht="22.5" thickBot="1">
      <c r="A125" s="181"/>
      <c r="B125" s="195"/>
      <c r="C125" s="197"/>
      <c r="D125" s="46" t="s">
        <v>833</v>
      </c>
      <c r="E125" s="110"/>
      <c r="F125" s="46"/>
      <c r="G125" s="3"/>
      <c r="J125" s="57"/>
    </row>
    <row r="126" spans="1:10" ht="22.5" thickBot="1">
      <c r="A126" s="181"/>
      <c r="B126" s="195"/>
      <c r="C126" s="197"/>
      <c r="D126" s="46" t="s">
        <v>834</v>
      </c>
      <c r="E126" s="110">
        <v>1</v>
      </c>
      <c r="F126" s="46"/>
      <c r="G126" s="3"/>
      <c r="J126" s="57"/>
    </row>
    <row r="127" spans="1:10" ht="22.5" thickBot="1">
      <c r="A127" s="181"/>
      <c r="B127" s="195"/>
      <c r="C127" s="197"/>
      <c r="D127" s="46" t="s">
        <v>835</v>
      </c>
      <c r="E127" s="110"/>
      <c r="F127" s="46"/>
      <c r="G127" s="3"/>
      <c r="J127" s="57"/>
    </row>
    <row r="128" spans="1:10" ht="22.5" thickBot="1">
      <c r="A128" s="181"/>
      <c r="B128" s="195"/>
      <c r="C128" s="197"/>
      <c r="D128" s="46" t="s">
        <v>836</v>
      </c>
      <c r="E128" s="110">
        <v>2</v>
      </c>
      <c r="F128" s="46"/>
      <c r="G128" s="3"/>
      <c r="J128" s="57"/>
    </row>
    <row r="129" spans="1:10" ht="22.5" thickBot="1">
      <c r="A129" s="181"/>
      <c r="B129" s="195"/>
      <c r="C129" s="197"/>
      <c r="D129" s="46" t="s">
        <v>837</v>
      </c>
      <c r="E129" s="110"/>
      <c r="F129" s="46"/>
      <c r="G129" s="3"/>
      <c r="J129" s="57"/>
    </row>
    <row r="130" spans="1:10" ht="22.5" thickBot="1">
      <c r="A130" s="181"/>
      <c r="B130" s="195"/>
      <c r="C130" s="197"/>
      <c r="D130" s="46" t="s">
        <v>838</v>
      </c>
      <c r="E130" s="110">
        <v>2</v>
      </c>
      <c r="F130" s="46"/>
      <c r="G130" s="3"/>
      <c r="J130" s="57"/>
    </row>
    <row r="131" spans="1:10" ht="22.5" thickBot="1">
      <c r="A131" s="181"/>
      <c r="B131" s="195"/>
      <c r="C131" s="197"/>
      <c r="D131" s="46" t="s">
        <v>839</v>
      </c>
      <c r="E131" s="110"/>
      <c r="F131" s="46"/>
      <c r="G131" s="3"/>
      <c r="J131" s="57"/>
    </row>
    <row r="132" spans="1:10" ht="22.5" thickBot="1">
      <c r="A132" s="181"/>
      <c r="B132" s="195"/>
      <c r="C132" s="197"/>
      <c r="D132" s="46" t="s">
        <v>840</v>
      </c>
      <c r="E132" s="110">
        <v>1</v>
      </c>
      <c r="F132" s="46"/>
      <c r="G132" s="3"/>
      <c r="J132" s="57"/>
    </row>
    <row r="133" spans="1:10" ht="22.5" thickBot="1">
      <c r="A133" s="181"/>
      <c r="B133" s="195"/>
      <c r="C133" s="197"/>
      <c r="D133" s="46" t="s">
        <v>841</v>
      </c>
      <c r="E133" s="110"/>
      <c r="F133" s="46"/>
      <c r="G133" s="3"/>
      <c r="J133" s="57"/>
    </row>
    <row r="134" spans="1:10" ht="22.5" thickBot="1">
      <c r="A134" s="181"/>
      <c r="B134" s="195"/>
      <c r="C134" s="198"/>
      <c r="D134" s="46" t="s">
        <v>842</v>
      </c>
      <c r="E134" s="110">
        <v>2</v>
      </c>
      <c r="F134" s="46"/>
      <c r="G134" s="3"/>
      <c r="J134" s="57"/>
    </row>
    <row r="135" spans="1:10" ht="22.5" thickBot="1">
      <c r="A135" s="181"/>
      <c r="B135" s="195"/>
      <c r="C135" s="74"/>
      <c r="D135" s="77" t="s">
        <v>1014</v>
      </c>
      <c r="E135" s="110">
        <v>4</v>
      </c>
      <c r="F135" s="46"/>
      <c r="G135" s="3"/>
      <c r="J135" s="57"/>
    </row>
    <row r="136" spans="1:10" ht="22.5" thickBot="1">
      <c r="A136" s="181"/>
      <c r="B136" s="188"/>
      <c r="C136" s="186" t="s">
        <v>115</v>
      </c>
      <c r="D136" s="117" t="s">
        <v>843</v>
      </c>
      <c r="E136" s="110"/>
      <c r="F136" s="46"/>
      <c r="G136" s="3"/>
      <c r="J136" s="57"/>
    </row>
    <row r="137" spans="1:10" ht="22.5" thickBot="1">
      <c r="A137" s="181"/>
      <c r="B137" s="188"/>
      <c r="C137" s="186"/>
      <c r="D137" s="118" t="s">
        <v>844</v>
      </c>
      <c r="E137" s="110"/>
      <c r="F137" s="46"/>
      <c r="G137" s="3"/>
      <c r="J137" s="57"/>
    </row>
    <row r="138" spans="1:10" ht="22.5" thickBot="1">
      <c r="A138" s="181"/>
      <c r="B138" s="188"/>
      <c r="C138" s="186"/>
      <c r="D138" s="118" t="s">
        <v>845</v>
      </c>
      <c r="E138" s="110">
        <v>1</v>
      </c>
      <c r="F138" s="46"/>
      <c r="G138" s="3"/>
      <c r="J138" s="57"/>
    </row>
    <row r="139" spans="1:10" ht="22.5" thickBot="1">
      <c r="A139" s="181"/>
      <c r="B139" s="188"/>
      <c r="C139" s="186"/>
      <c r="D139" s="118" t="s">
        <v>846</v>
      </c>
      <c r="E139" s="110"/>
      <c r="F139" s="46"/>
      <c r="G139" s="3"/>
      <c r="J139" s="57"/>
    </row>
    <row r="140" spans="1:10" ht="22.5" thickBot="1">
      <c r="A140" s="181"/>
      <c r="B140" s="188"/>
      <c r="C140" s="186"/>
      <c r="D140" s="118" t="s">
        <v>847</v>
      </c>
      <c r="E140" s="110"/>
      <c r="F140" s="46"/>
      <c r="G140" s="3"/>
      <c r="J140" s="57"/>
    </row>
    <row r="141" spans="1:10" ht="22.5" thickBot="1">
      <c r="A141" s="181"/>
      <c r="B141" s="188"/>
      <c r="C141" s="186"/>
      <c r="D141" s="118" t="s">
        <v>848</v>
      </c>
      <c r="E141" s="110"/>
      <c r="F141" s="46"/>
      <c r="G141" s="3"/>
      <c r="J141" s="57"/>
    </row>
    <row r="142" spans="1:10" ht="22.5" thickBot="1">
      <c r="A142" s="181"/>
      <c r="B142" s="188"/>
      <c r="C142" s="186"/>
      <c r="D142" s="118" t="s">
        <v>849</v>
      </c>
      <c r="E142" s="110"/>
      <c r="F142" s="46"/>
      <c r="G142" s="3"/>
      <c r="J142" s="57"/>
    </row>
    <row r="143" spans="1:10" ht="22.5" thickBot="1">
      <c r="A143" s="181"/>
      <c r="B143" s="188"/>
      <c r="C143" s="186"/>
      <c r="D143" s="118" t="s">
        <v>850</v>
      </c>
      <c r="E143" s="110"/>
      <c r="F143" s="46"/>
      <c r="G143" s="3"/>
      <c r="J143" s="57"/>
    </row>
    <row r="144" spans="1:10" ht="22.5" thickBot="1">
      <c r="A144" s="181"/>
      <c r="B144" s="188"/>
      <c r="C144" s="186"/>
      <c r="D144" s="118" t="s">
        <v>851</v>
      </c>
      <c r="E144" s="110"/>
      <c r="F144" s="46"/>
      <c r="G144" s="3"/>
      <c r="J144" s="57"/>
    </row>
    <row r="145" spans="1:10" ht="22.5" thickBot="1">
      <c r="A145" s="181"/>
      <c r="B145" s="188"/>
      <c r="C145" s="186"/>
      <c r="D145" s="118" t="s">
        <v>852</v>
      </c>
      <c r="E145" s="110"/>
      <c r="F145" s="46"/>
      <c r="G145" s="3"/>
      <c r="J145" s="57"/>
    </row>
    <row r="146" spans="1:10" ht="22.5" thickBot="1">
      <c r="A146" s="181"/>
      <c r="B146" s="188"/>
      <c r="C146" s="186"/>
      <c r="D146" s="118" t="s">
        <v>853</v>
      </c>
      <c r="E146" s="110"/>
      <c r="F146" s="46"/>
      <c r="G146" s="3"/>
      <c r="J146" s="57"/>
    </row>
    <row r="147" spans="1:10" ht="22.5" thickBot="1">
      <c r="A147" s="181"/>
      <c r="B147" s="188"/>
      <c r="C147" s="186"/>
      <c r="D147" s="119" t="s">
        <v>854</v>
      </c>
      <c r="E147" s="110"/>
      <c r="F147" s="46"/>
      <c r="G147" s="3"/>
      <c r="J147" s="57"/>
    </row>
    <row r="148" spans="1:10" ht="22.5" thickBot="1">
      <c r="A148" s="181"/>
      <c r="B148" s="188"/>
      <c r="C148" s="186"/>
      <c r="D148" s="118" t="s">
        <v>855</v>
      </c>
      <c r="E148" s="110"/>
      <c r="F148" s="46"/>
      <c r="G148" s="3"/>
      <c r="J148" s="57"/>
    </row>
    <row r="149" spans="1:10" ht="22.5" thickBot="1">
      <c r="A149" s="182"/>
      <c r="B149" s="196"/>
      <c r="C149" s="199"/>
      <c r="D149" s="116" t="s">
        <v>856</v>
      </c>
      <c r="E149" s="120">
        <v>1</v>
      </c>
      <c r="F149" s="46"/>
      <c r="G149" s="3"/>
      <c r="J149" s="57"/>
    </row>
    <row r="150" spans="1:10" ht="22.5" thickBot="1">
      <c r="A150" s="103"/>
      <c r="B150" s="105"/>
      <c r="C150" s="209" t="s">
        <v>1059</v>
      </c>
      <c r="D150" s="210"/>
      <c r="E150" s="121">
        <f>SUM(E108:E149)</f>
        <v>30</v>
      </c>
      <c r="F150" s="102"/>
      <c r="G150" s="3"/>
      <c r="J150" s="57"/>
    </row>
    <row r="151" spans="1:10" ht="22.5" thickBot="1">
      <c r="A151" s="90"/>
      <c r="B151" s="78"/>
      <c r="C151" s="106"/>
      <c r="D151" s="115" t="s">
        <v>1015</v>
      </c>
      <c r="E151" s="110">
        <v>6</v>
      </c>
      <c r="F151" s="46"/>
      <c r="G151" s="3"/>
      <c r="J151" s="57"/>
    </row>
    <row r="152" spans="1:10" ht="22.5" thickBot="1">
      <c r="A152" s="181">
        <v>3</v>
      </c>
      <c r="B152" s="188" t="s">
        <v>122</v>
      </c>
      <c r="C152" s="200" t="s">
        <v>90</v>
      </c>
      <c r="D152" s="46" t="s">
        <v>857</v>
      </c>
      <c r="E152" s="110"/>
      <c r="F152" s="46"/>
      <c r="G152" s="3"/>
      <c r="J152" s="57"/>
    </row>
    <row r="153" spans="1:10" ht="22.5" thickBot="1">
      <c r="A153" s="181"/>
      <c r="B153" s="188"/>
      <c r="C153" s="200"/>
      <c r="D153" s="46" t="s">
        <v>858</v>
      </c>
      <c r="E153" s="110"/>
      <c r="F153" s="46"/>
      <c r="G153" s="3"/>
      <c r="J153" s="57"/>
    </row>
    <row r="154" spans="1:10" ht="22.5" thickBot="1">
      <c r="A154" s="181"/>
      <c r="B154" s="188"/>
      <c r="C154" s="200"/>
      <c r="D154" s="46" t="s">
        <v>859</v>
      </c>
      <c r="E154" s="110"/>
      <c r="F154" s="46"/>
      <c r="G154" s="3"/>
      <c r="J154" s="57"/>
    </row>
    <row r="155" spans="1:10" ht="22.5" thickBot="1">
      <c r="A155" s="181"/>
      <c r="B155" s="188"/>
      <c r="C155" s="200"/>
      <c r="D155" s="46" t="s">
        <v>860</v>
      </c>
      <c r="E155" s="110"/>
      <c r="F155" s="46"/>
      <c r="G155" s="3"/>
      <c r="J155" s="57"/>
    </row>
    <row r="156" spans="1:10" ht="22.5" thickBot="1">
      <c r="A156" s="181"/>
      <c r="B156" s="188"/>
      <c r="C156" s="200"/>
      <c r="D156" s="46" t="s">
        <v>861</v>
      </c>
      <c r="E156" s="110"/>
      <c r="F156" s="46"/>
      <c r="G156" s="3"/>
      <c r="J156" s="57"/>
    </row>
    <row r="157" spans="1:10" ht="22.5" thickBot="1">
      <c r="A157" s="181"/>
      <c r="B157" s="188"/>
      <c r="C157" s="200"/>
      <c r="D157" s="46" t="s">
        <v>862</v>
      </c>
      <c r="E157" s="110"/>
      <c r="F157" s="46"/>
      <c r="G157" s="3"/>
      <c r="J157" s="57"/>
    </row>
    <row r="158" spans="1:10" ht="22.5" thickBot="1">
      <c r="A158" s="181"/>
      <c r="B158" s="188"/>
      <c r="C158" s="200"/>
      <c r="D158" s="46" t="s">
        <v>863</v>
      </c>
      <c r="E158" s="110"/>
      <c r="F158" s="46"/>
      <c r="G158" s="3"/>
      <c r="J158" s="57"/>
    </row>
    <row r="159" spans="1:10" ht="22.5" thickBot="1">
      <c r="A159" s="181"/>
      <c r="B159" s="188"/>
      <c r="C159" s="200"/>
      <c r="D159" s="46" t="s">
        <v>864</v>
      </c>
      <c r="E159" s="110"/>
      <c r="F159" s="46"/>
      <c r="G159" s="3"/>
      <c r="J159" s="57"/>
    </row>
    <row r="160" spans="1:10" ht="22.5" thickBot="1">
      <c r="A160" s="181"/>
      <c r="B160" s="188"/>
      <c r="C160" s="200"/>
      <c r="D160" s="46" t="s">
        <v>865</v>
      </c>
      <c r="E160" s="110"/>
      <c r="F160" s="46"/>
      <c r="G160" s="3"/>
      <c r="J160" s="57"/>
    </row>
    <row r="161" spans="1:10" ht="22.5" thickBot="1">
      <c r="A161" s="181"/>
      <c r="B161" s="188"/>
      <c r="C161" s="200"/>
      <c r="D161" s="46" t="s">
        <v>866</v>
      </c>
      <c r="E161" s="110">
        <v>1</v>
      </c>
      <c r="F161" s="46"/>
      <c r="G161" s="3"/>
      <c r="J161" s="57"/>
    </row>
    <row r="162" spans="1:10" ht="22.5" thickBot="1">
      <c r="A162" s="181"/>
      <c r="B162" s="188"/>
      <c r="C162" s="200"/>
      <c r="D162" s="46" t="s">
        <v>867</v>
      </c>
      <c r="E162" s="110"/>
      <c r="F162" s="46"/>
      <c r="G162" s="3"/>
      <c r="J162" s="57"/>
    </row>
    <row r="163" spans="1:10" ht="22.5" thickBot="1">
      <c r="A163" s="181"/>
      <c r="B163" s="188"/>
      <c r="C163" s="200"/>
      <c r="D163" s="46" t="s">
        <v>868</v>
      </c>
      <c r="E163" s="110"/>
      <c r="F163" s="46"/>
      <c r="G163" s="3"/>
      <c r="J163" s="57"/>
    </row>
    <row r="164" spans="1:10" ht="22.5" thickBot="1">
      <c r="A164" s="181"/>
      <c r="B164" s="188"/>
      <c r="C164" s="200"/>
      <c r="D164" s="46" t="s">
        <v>869</v>
      </c>
      <c r="E164" s="110"/>
      <c r="F164" s="46"/>
      <c r="G164" s="3"/>
      <c r="J164" s="57"/>
    </row>
    <row r="165" spans="1:10" ht="22.5" thickBot="1">
      <c r="A165" s="181"/>
      <c r="B165" s="188"/>
      <c r="C165" s="201"/>
      <c r="D165" s="46" t="s">
        <v>870</v>
      </c>
      <c r="E165" s="110">
        <v>2</v>
      </c>
      <c r="F165" s="46"/>
      <c r="G165" s="3"/>
      <c r="J165" s="57"/>
    </row>
    <row r="166" spans="1:10" ht="22.5" thickBot="1">
      <c r="A166" s="181"/>
      <c r="B166" s="188"/>
      <c r="C166" s="202" t="s">
        <v>664</v>
      </c>
      <c r="D166" s="46" t="s">
        <v>871</v>
      </c>
      <c r="E166" s="110"/>
      <c r="F166" s="46"/>
      <c r="G166" s="3"/>
      <c r="J166" s="57"/>
    </row>
    <row r="167" spans="1:10" ht="22.5" thickBot="1">
      <c r="A167" s="181"/>
      <c r="B167" s="188"/>
      <c r="C167" s="197"/>
      <c r="D167" s="46" t="s">
        <v>872</v>
      </c>
      <c r="E167" s="110">
        <v>2</v>
      </c>
      <c r="F167" s="46"/>
      <c r="G167" s="3"/>
      <c r="J167" s="57"/>
    </row>
    <row r="168" spans="1:10" ht="22.5" thickBot="1">
      <c r="A168" s="181"/>
      <c r="B168" s="188"/>
      <c r="C168" s="197"/>
      <c r="D168" s="46" t="s">
        <v>873</v>
      </c>
      <c r="E168" s="110">
        <v>1</v>
      </c>
      <c r="F168" s="46"/>
      <c r="G168" s="3"/>
      <c r="J168" s="57"/>
    </row>
    <row r="169" spans="1:10" ht="22.5" thickBot="1">
      <c r="A169" s="181"/>
      <c r="B169" s="188"/>
      <c r="C169" s="197"/>
      <c r="D169" s="46" t="s">
        <v>874</v>
      </c>
      <c r="E169" s="110"/>
      <c r="F169" s="46"/>
      <c r="G169" s="3"/>
      <c r="J169" s="57"/>
    </row>
    <row r="170" spans="1:10" ht="22.5" thickBot="1">
      <c r="A170" s="181"/>
      <c r="B170" s="188"/>
      <c r="C170" s="197"/>
      <c r="D170" s="46" t="s">
        <v>875</v>
      </c>
      <c r="E170" s="110"/>
      <c r="F170" s="46"/>
      <c r="G170" s="3"/>
      <c r="J170" s="57"/>
    </row>
    <row r="171" spans="1:10" ht="22.5" thickBot="1">
      <c r="A171" s="181"/>
      <c r="B171" s="188"/>
      <c r="C171" s="197"/>
      <c r="D171" s="46" t="s">
        <v>876</v>
      </c>
      <c r="E171" s="110">
        <v>1</v>
      </c>
      <c r="F171" s="46"/>
      <c r="G171" s="3"/>
      <c r="J171" s="57"/>
    </row>
    <row r="172" spans="1:10" ht="22.5" thickBot="1">
      <c r="A172" s="181"/>
      <c r="B172" s="188"/>
      <c r="C172" s="197"/>
      <c r="D172" s="46" t="s">
        <v>877</v>
      </c>
      <c r="E172" s="110">
        <v>1</v>
      </c>
      <c r="F172" s="46"/>
      <c r="G172" s="3"/>
      <c r="J172" s="57"/>
    </row>
    <row r="173" spans="1:10" ht="22.5" thickBot="1">
      <c r="A173" s="181"/>
      <c r="B173" s="188"/>
      <c r="C173" s="197"/>
      <c r="D173" s="46" t="s">
        <v>878</v>
      </c>
      <c r="E173" s="110"/>
      <c r="F173" s="46"/>
      <c r="G173" s="3"/>
      <c r="J173" s="57"/>
    </row>
    <row r="174" spans="1:10" ht="22.5" thickBot="1">
      <c r="A174" s="181"/>
      <c r="B174" s="188"/>
      <c r="C174" s="197"/>
      <c r="D174" s="46" t="s">
        <v>879</v>
      </c>
      <c r="E174" s="110"/>
      <c r="F174" s="46"/>
      <c r="G174" s="3"/>
      <c r="J174" s="57"/>
    </row>
    <row r="175" spans="1:10" ht="22.5" thickBot="1">
      <c r="A175" s="181"/>
      <c r="B175" s="188"/>
      <c r="C175" s="197"/>
      <c r="D175" s="46" t="s">
        <v>880</v>
      </c>
      <c r="E175" s="110"/>
      <c r="F175" s="46"/>
      <c r="G175" s="3"/>
      <c r="J175" s="57"/>
    </row>
    <row r="176" spans="1:10" ht="22.5" thickBot="1">
      <c r="A176" s="181"/>
      <c r="B176" s="188"/>
      <c r="C176" s="197"/>
      <c r="D176" s="46" t="s">
        <v>881</v>
      </c>
      <c r="E176" s="110"/>
      <c r="F176" s="46"/>
      <c r="G176" s="3"/>
      <c r="J176" s="57"/>
    </row>
    <row r="177" spans="1:10" ht="22.5" thickBot="1">
      <c r="A177" s="181"/>
      <c r="B177" s="188"/>
      <c r="C177" s="198"/>
      <c r="D177" s="46" t="s">
        <v>882</v>
      </c>
      <c r="E177" s="110"/>
      <c r="F177" s="46"/>
      <c r="G177" s="3"/>
      <c r="J177" s="57"/>
    </row>
    <row r="178" spans="1:10" ht="22.5" thickBot="1">
      <c r="A178" s="181"/>
      <c r="B178" s="188"/>
      <c r="C178" s="203" t="s">
        <v>138</v>
      </c>
      <c r="D178" s="46" t="s">
        <v>883</v>
      </c>
      <c r="E178" s="110"/>
      <c r="F178" s="46"/>
      <c r="G178" s="3"/>
      <c r="J178" s="57"/>
    </row>
    <row r="179" spans="1:10" ht="22.5" thickBot="1">
      <c r="A179" s="181"/>
      <c r="B179" s="188"/>
      <c r="C179" s="197"/>
      <c r="D179" s="46" t="s">
        <v>884</v>
      </c>
      <c r="E179" s="110"/>
      <c r="F179" s="46"/>
      <c r="G179" s="3"/>
      <c r="J179" s="57"/>
    </row>
    <row r="180" spans="1:10" ht="22.5" thickBot="1">
      <c r="A180" s="181"/>
      <c r="B180" s="188"/>
      <c r="C180" s="197"/>
      <c r="D180" s="46" t="s">
        <v>885</v>
      </c>
      <c r="E180" s="110"/>
      <c r="F180" s="46"/>
      <c r="G180" s="3"/>
      <c r="J180" s="57"/>
    </row>
    <row r="181" spans="1:10" ht="22.5" thickBot="1">
      <c r="A181" s="181"/>
      <c r="B181" s="188"/>
      <c r="C181" s="197"/>
      <c r="D181" s="46" t="s">
        <v>886</v>
      </c>
      <c r="E181" s="110"/>
      <c r="F181" s="46"/>
      <c r="G181" s="3"/>
      <c r="J181" s="57"/>
    </row>
    <row r="182" spans="1:10" ht="22.5" thickBot="1">
      <c r="A182" s="181"/>
      <c r="B182" s="188"/>
      <c r="C182" s="197"/>
      <c r="D182" s="46" t="s">
        <v>887</v>
      </c>
      <c r="E182" s="110">
        <v>3</v>
      </c>
      <c r="F182" s="46"/>
      <c r="G182" s="3"/>
      <c r="J182" s="57"/>
    </row>
    <row r="183" spans="1:10" ht="22.5" thickBot="1">
      <c r="A183" s="181"/>
      <c r="B183" s="188"/>
      <c r="C183" s="197"/>
      <c r="D183" s="46" t="s">
        <v>888</v>
      </c>
      <c r="E183" s="110"/>
      <c r="F183" s="46"/>
      <c r="G183" s="3"/>
      <c r="J183" s="57"/>
    </row>
    <row r="184" spans="1:10" ht="22.5" thickBot="1">
      <c r="A184" s="181"/>
      <c r="B184" s="188"/>
      <c r="C184" s="197"/>
      <c r="D184" s="46" t="s">
        <v>889</v>
      </c>
      <c r="E184" s="110">
        <v>1</v>
      </c>
      <c r="F184" s="46"/>
      <c r="G184" s="3"/>
      <c r="J184" s="57"/>
    </row>
    <row r="185" spans="1:10" ht="22.5" thickBot="1">
      <c r="A185" s="181"/>
      <c r="B185" s="188"/>
      <c r="C185" s="197"/>
      <c r="D185" s="46" t="s">
        <v>890</v>
      </c>
      <c r="E185" s="110">
        <v>1</v>
      </c>
      <c r="F185" s="46"/>
      <c r="G185" s="3"/>
      <c r="J185" s="57"/>
    </row>
    <row r="186" spans="1:10" ht="22.5" thickBot="1">
      <c r="A186" s="181"/>
      <c r="B186" s="188"/>
      <c r="C186" s="197"/>
      <c r="D186" s="46" t="s">
        <v>891</v>
      </c>
      <c r="E186" s="110">
        <v>1</v>
      </c>
      <c r="F186" s="46"/>
      <c r="G186" s="3"/>
      <c r="J186" s="57"/>
    </row>
    <row r="187" spans="1:10" ht="22.5" thickBot="1">
      <c r="A187" s="181"/>
      <c r="B187" s="188"/>
      <c r="C187" s="197"/>
      <c r="D187" s="46" t="s">
        <v>892</v>
      </c>
      <c r="E187" s="110"/>
      <c r="F187" s="46"/>
      <c r="G187" s="3"/>
      <c r="J187" s="57"/>
    </row>
    <row r="188" spans="1:10" ht="22.5" thickBot="1">
      <c r="A188" s="181"/>
      <c r="B188" s="188"/>
      <c r="C188" s="197"/>
      <c r="D188" s="46" t="s">
        <v>893</v>
      </c>
      <c r="E188" s="110"/>
      <c r="F188" s="46"/>
      <c r="G188" s="3"/>
      <c r="J188" s="57"/>
    </row>
    <row r="189" spans="1:10" ht="22.5" thickBot="1">
      <c r="A189" s="181"/>
      <c r="B189" s="188"/>
      <c r="C189" s="198"/>
      <c r="D189" s="46" t="s">
        <v>894</v>
      </c>
      <c r="E189" s="110">
        <v>1</v>
      </c>
      <c r="F189" s="46"/>
      <c r="G189" s="3"/>
      <c r="J189" s="57"/>
    </row>
    <row r="190" spans="1:10" ht="22.5" thickBot="1">
      <c r="A190" s="181"/>
      <c r="B190" s="188"/>
      <c r="C190" s="203" t="s">
        <v>146</v>
      </c>
      <c r="D190" s="46" t="s">
        <v>895</v>
      </c>
      <c r="E190" s="110">
        <v>1</v>
      </c>
      <c r="F190" s="46"/>
      <c r="G190" s="3"/>
      <c r="J190" s="57"/>
    </row>
    <row r="191" spans="1:10" ht="22.5" thickBot="1">
      <c r="A191" s="181"/>
      <c r="B191" s="188"/>
      <c r="C191" s="197"/>
      <c r="D191" s="46" t="s">
        <v>896</v>
      </c>
      <c r="E191" s="110"/>
      <c r="F191" s="46"/>
      <c r="G191" s="3"/>
      <c r="J191" s="57"/>
    </row>
    <row r="192" spans="1:10" ht="22.5" thickBot="1">
      <c r="A192" s="181"/>
      <c r="B192" s="188"/>
      <c r="C192" s="197"/>
      <c r="D192" s="46" t="s">
        <v>897</v>
      </c>
      <c r="E192" s="110"/>
      <c r="F192" s="46"/>
      <c r="G192" s="3"/>
      <c r="J192" s="57"/>
    </row>
    <row r="193" spans="1:10" ht="22.5" thickBot="1">
      <c r="A193" s="181"/>
      <c r="B193" s="188"/>
      <c r="C193" s="197"/>
      <c r="D193" s="46" t="s">
        <v>898</v>
      </c>
      <c r="E193" s="110"/>
      <c r="F193" s="46"/>
      <c r="G193" s="3"/>
      <c r="J193" s="57"/>
    </row>
    <row r="194" spans="1:10" ht="22.5" thickBot="1">
      <c r="A194" s="181"/>
      <c r="B194" s="188"/>
      <c r="C194" s="197"/>
      <c r="D194" s="46" t="s">
        <v>899</v>
      </c>
      <c r="E194" s="110">
        <v>2</v>
      </c>
      <c r="F194" s="46"/>
      <c r="G194" s="3"/>
      <c r="J194" s="57"/>
    </row>
    <row r="195" spans="1:10" ht="22.5" thickBot="1">
      <c r="A195" s="181"/>
      <c r="B195" s="188"/>
      <c r="C195" s="197"/>
      <c r="D195" s="46" t="s">
        <v>900</v>
      </c>
      <c r="E195" s="110"/>
      <c r="F195" s="46"/>
      <c r="G195" s="3"/>
      <c r="J195" s="57"/>
    </row>
    <row r="196" spans="1:10" ht="22.5" thickBot="1">
      <c r="A196" s="181"/>
      <c r="B196" s="188"/>
      <c r="C196" s="197"/>
      <c r="D196" s="46" t="s">
        <v>901</v>
      </c>
      <c r="E196" s="110"/>
      <c r="F196" s="46"/>
      <c r="G196" s="3"/>
      <c r="J196" s="57"/>
    </row>
    <row r="197" spans="1:10" ht="22.5" thickBot="1">
      <c r="A197" s="181"/>
      <c r="B197" s="188"/>
      <c r="C197" s="197"/>
      <c r="D197" s="46" t="s">
        <v>902</v>
      </c>
      <c r="E197" s="110">
        <v>2</v>
      </c>
      <c r="F197" s="46"/>
      <c r="G197" s="3"/>
      <c r="J197" s="57"/>
    </row>
    <row r="198" spans="1:10" ht="22.5" thickBot="1">
      <c r="A198" s="181"/>
      <c r="B198" s="188"/>
      <c r="C198" s="197"/>
      <c r="D198" s="46" t="s">
        <v>903</v>
      </c>
      <c r="E198" s="110">
        <v>1</v>
      </c>
      <c r="F198" s="46"/>
      <c r="G198" s="3"/>
      <c r="J198" s="57"/>
    </row>
    <row r="199" spans="1:10" ht="22.5" thickBot="1">
      <c r="A199" s="181"/>
      <c r="B199" s="188"/>
      <c r="C199" s="197"/>
      <c r="D199" s="46" t="s">
        <v>904</v>
      </c>
      <c r="E199" s="110"/>
      <c r="F199" s="46"/>
      <c r="G199" s="3"/>
      <c r="J199" s="57"/>
    </row>
    <row r="200" spans="1:10" ht="22.5" thickBot="1">
      <c r="A200" s="181"/>
      <c r="B200" s="188"/>
      <c r="C200" s="197"/>
      <c r="D200" s="46" t="s">
        <v>905</v>
      </c>
      <c r="E200" s="110"/>
      <c r="F200" s="46"/>
      <c r="G200" s="3"/>
      <c r="J200" s="57"/>
    </row>
    <row r="201" spans="1:10" ht="22.5" thickBot="1">
      <c r="A201" s="181"/>
      <c r="B201" s="188"/>
      <c r="C201" s="198"/>
      <c r="D201" s="46" t="s">
        <v>906</v>
      </c>
      <c r="E201" s="110"/>
      <c r="F201" s="46"/>
      <c r="G201" s="3"/>
      <c r="J201" s="57"/>
    </row>
    <row r="202" spans="1:10" ht="20.25" thickBot="1">
      <c r="A202" s="181"/>
      <c r="B202" s="188"/>
      <c r="C202" s="203" t="s">
        <v>153</v>
      </c>
      <c r="D202" s="46" t="s">
        <v>907</v>
      </c>
      <c r="E202" s="110">
        <v>2</v>
      </c>
      <c r="F202" s="46"/>
      <c r="G202" s="3"/>
    </row>
    <row r="203" spans="1:10" ht="20.25" thickBot="1">
      <c r="A203" s="181"/>
      <c r="B203" s="188"/>
      <c r="C203" s="197"/>
      <c r="D203" s="46" t="s">
        <v>908</v>
      </c>
      <c r="E203" s="110"/>
      <c r="F203" s="46"/>
      <c r="G203" s="3"/>
    </row>
    <row r="204" spans="1:10" ht="20.25" thickBot="1">
      <c r="A204" s="181"/>
      <c r="B204" s="188"/>
      <c r="C204" s="197"/>
      <c r="D204" s="46" t="s">
        <v>909</v>
      </c>
      <c r="E204" s="110">
        <v>1</v>
      </c>
      <c r="F204" s="46"/>
      <c r="G204" s="3"/>
    </row>
    <row r="205" spans="1:10" ht="20.25" thickBot="1">
      <c r="A205" s="181"/>
      <c r="B205" s="188"/>
      <c r="C205" s="197"/>
      <c r="D205" s="46" t="s">
        <v>910</v>
      </c>
      <c r="E205" s="110">
        <v>1</v>
      </c>
      <c r="F205" s="46"/>
      <c r="G205" s="3"/>
    </row>
    <row r="206" spans="1:10" ht="20.25" thickBot="1">
      <c r="A206" s="181"/>
      <c r="B206" s="188"/>
      <c r="C206" s="198"/>
      <c r="D206" s="46" t="s">
        <v>911</v>
      </c>
      <c r="E206" s="110">
        <v>1</v>
      </c>
      <c r="F206" s="46"/>
      <c r="G206" s="3"/>
    </row>
    <row r="207" spans="1:10" ht="20.25" thickBot="1">
      <c r="A207" s="181"/>
      <c r="B207" s="188"/>
      <c r="C207" s="203" t="s">
        <v>159</v>
      </c>
      <c r="D207" s="46" t="s">
        <v>912</v>
      </c>
      <c r="E207" s="110">
        <v>1</v>
      </c>
      <c r="F207" s="46"/>
      <c r="G207" s="3"/>
    </row>
    <row r="208" spans="1:10" ht="20.25" thickBot="1">
      <c r="A208" s="181"/>
      <c r="B208" s="188"/>
      <c r="C208" s="197"/>
      <c r="D208" s="46" t="s">
        <v>913</v>
      </c>
      <c r="E208" s="110"/>
      <c r="F208" s="46"/>
      <c r="G208" s="3"/>
    </row>
    <row r="209" spans="1:7" ht="20.25" thickBot="1">
      <c r="A209" s="181"/>
      <c r="B209" s="188"/>
      <c r="C209" s="197"/>
      <c r="D209" s="46" t="s">
        <v>914</v>
      </c>
      <c r="E209" s="110">
        <v>5</v>
      </c>
      <c r="F209" s="46"/>
      <c r="G209" s="3"/>
    </row>
    <row r="210" spans="1:7" ht="20.25" thickBot="1">
      <c r="A210" s="181"/>
      <c r="B210" s="188"/>
      <c r="C210" s="197"/>
      <c r="D210" s="46" t="s">
        <v>915</v>
      </c>
      <c r="E210" s="110"/>
      <c r="F210" s="46"/>
      <c r="G210" s="3"/>
    </row>
    <row r="211" spans="1:7" ht="20.25" thickBot="1">
      <c r="A211" s="181"/>
      <c r="B211" s="188"/>
      <c r="C211" s="197"/>
      <c r="D211" s="46" t="s">
        <v>916</v>
      </c>
      <c r="E211" s="110"/>
      <c r="F211" s="46"/>
      <c r="G211" s="3"/>
    </row>
    <row r="212" spans="1:7" ht="20.25" thickBot="1">
      <c r="A212" s="181"/>
      <c r="B212" s="188"/>
      <c r="C212" s="197"/>
      <c r="D212" s="46" t="s">
        <v>917</v>
      </c>
      <c r="E212" s="110"/>
      <c r="F212" s="46"/>
      <c r="G212" s="3"/>
    </row>
    <row r="213" spans="1:7" ht="20.25" thickBot="1">
      <c r="A213" s="181"/>
      <c r="B213" s="188"/>
      <c r="C213" s="197"/>
      <c r="D213" s="46" t="s">
        <v>918</v>
      </c>
      <c r="E213" s="110">
        <v>1</v>
      </c>
      <c r="F213" s="46"/>
      <c r="G213" s="3"/>
    </row>
    <row r="214" spans="1:7" ht="20.25" thickBot="1">
      <c r="A214" s="181"/>
      <c r="B214" s="188"/>
      <c r="C214" s="197"/>
      <c r="D214" s="46" t="s">
        <v>919</v>
      </c>
      <c r="E214" s="110"/>
      <c r="F214" s="46"/>
      <c r="G214" s="3"/>
    </row>
    <row r="215" spans="1:7" ht="20.25" thickBot="1">
      <c r="A215" s="181"/>
      <c r="B215" s="188"/>
      <c r="C215" s="197"/>
      <c r="D215" s="46" t="s">
        <v>920</v>
      </c>
      <c r="E215" s="110"/>
      <c r="F215" s="46"/>
      <c r="G215" s="3"/>
    </row>
    <row r="216" spans="1:7" ht="20.25" thickBot="1">
      <c r="A216" s="181"/>
      <c r="B216" s="188"/>
      <c r="C216" s="197"/>
      <c r="D216" s="46" t="s">
        <v>921</v>
      </c>
      <c r="E216" s="110">
        <v>2</v>
      </c>
      <c r="F216" s="46"/>
      <c r="G216" s="3"/>
    </row>
    <row r="217" spans="1:7" ht="20.25" thickBot="1">
      <c r="A217" s="181"/>
      <c r="B217" s="188"/>
      <c r="C217" s="197"/>
      <c r="D217" s="46" t="s">
        <v>922</v>
      </c>
      <c r="E217" s="110"/>
      <c r="F217" s="46"/>
      <c r="G217" s="3"/>
    </row>
    <row r="218" spans="1:7" ht="20.25" thickBot="1">
      <c r="A218" s="181"/>
      <c r="B218" s="188"/>
      <c r="C218" s="198"/>
      <c r="D218" s="46" t="s">
        <v>923</v>
      </c>
      <c r="E218" s="110"/>
      <c r="F218" s="46"/>
      <c r="G218" s="3"/>
    </row>
    <row r="219" spans="1:7" ht="20.25" thickBot="1">
      <c r="A219" s="181"/>
      <c r="B219" s="188"/>
      <c r="C219" s="203" t="s">
        <v>592</v>
      </c>
      <c r="D219" s="46" t="s">
        <v>924</v>
      </c>
      <c r="E219" s="110">
        <v>1</v>
      </c>
      <c r="F219" s="46"/>
      <c r="G219" s="3"/>
    </row>
    <row r="220" spans="1:7" ht="20.25" thickBot="1">
      <c r="A220" s="181"/>
      <c r="B220" s="188"/>
      <c r="C220" s="197"/>
      <c r="D220" s="46" t="s">
        <v>925</v>
      </c>
      <c r="E220" s="110"/>
      <c r="F220" s="46"/>
      <c r="G220" s="3"/>
    </row>
    <row r="221" spans="1:7" ht="20.25" thickBot="1">
      <c r="A221" s="181"/>
      <c r="B221" s="188"/>
      <c r="C221" s="197"/>
      <c r="D221" s="46" t="s">
        <v>926</v>
      </c>
      <c r="E221" s="110">
        <v>1</v>
      </c>
      <c r="F221" s="46"/>
      <c r="G221" s="3"/>
    </row>
    <row r="222" spans="1:7" ht="20.25" thickBot="1">
      <c r="A222" s="181"/>
      <c r="B222" s="188"/>
      <c r="C222" s="197"/>
      <c r="D222" s="46" t="s">
        <v>927</v>
      </c>
      <c r="E222" s="110"/>
      <c r="F222" s="46"/>
      <c r="G222" s="3"/>
    </row>
    <row r="223" spans="1:7" ht="20.25" thickBot="1">
      <c r="A223" s="181"/>
      <c r="B223" s="188"/>
      <c r="C223" s="197"/>
      <c r="D223" s="46" t="s">
        <v>928</v>
      </c>
      <c r="E223" s="110">
        <v>2</v>
      </c>
      <c r="F223" s="46"/>
      <c r="G223" s="3"/>
    </row>
    <row r="224" spans="1:7" ht="20.25" thickBot="1">
      <c r="A224" s="181"/>
      <c r="B224" s="188"/>
      <c r="C224" s="197"/>
      <c r="D224" s="46" t="s">
        <v>929</v>
      </c>
      <c r="E224" s="110"/>
      <c r="F224" s="46"/>
      <c r="G224" s="3"/>
    </row>
    <row r="225" spans="1:7" ht="20.25" thickBot="1">
      <c r="A225" s="181"/>
      <c r="B225" s="188"/>
      <c r="C225" s="197"/>
      <c r="D225" s="46" t="s">
        <v>930</v>
      </c>
      <c r="E225" s="110"/>
      <c r="F225" s="46"/>
      <c r="G225" s="3"/>
    </row>
    <row r="226" spans="1:7" ht="20.25" thickBot="1">
      <c r="A226" s="181"/>
      <c r="B226" s="188"/>
      <c r="C226" s="197"/>
      <c r="D226" s="46" t="s">
        <v>931</v>
      </c>
      <c r="E226" s="110">
        <v>2</v>
      </c>
      <c r="F226" s="46"/>
      <c r="G226" s="3"/>
    </row>
    <row r="227" spans="1:7" ht="20.25" thickBot="1">
      <c r="A227" s="181"/>
      <c r="B227" s="188"/>
      <c r="C227" s="197"/>
      <c r="D227" s="46" t="s">
        <v>932</v>
      </c>
      <c r="E227" s="110"/>
      <c r="F227" s="46"/>
      <c r="G227" s="3"/>
    </row>
    <row r="228" spans="1:7" ht="20.25" thickBot="1">
      <c r="A228" s="181"/>
      <c r="B228" s="188"/>
      <c r="C228" s="197"/>
      <c r="D228" s="46" t="s">
        <v>933</v>
      </c>
      <c r="E228" s="110"/>
      <c r="F228" s="46"/>
      <c r="G228" s="3"/>
    </row>
    <row r="229" spans="1:7" ht="20.25" thickBot="1">
      <c r="A229" s="182"/>
      <c r="B229" s="189"/>
      <c r="C229" s="198"/>
      <c r="D229" s="101" t="s">
        <v>934</v>
      </c>
      <c r="E229" s="120">
        <v>2</v>
      </c>
      <c r="F229" s="46"/>
      <c r="G229" s="3"/>
    </row>
    <row r="230" spans="1:7" ht="20.25" thickBot="1">
      <c r="A230" s="122"/>
      <c r="B230" s="105"/>
      <c r="C230" s="209" t="s">
        <v>1060</v>
      </c>
      <c r="D230" s="210"/>
      <c r="E230" s="121">
        <f>SUM(E151:E229)</f>
        <v>49</v>
      </c>
      <c r="F230" s="102"/>
      <c r="G230" s="3"/>
    </row>
    <row r="231" spans="1:7" ht="20.25" thickBot="1">
      <c r="A231" s="103"/>
      <c r="B231" s="171" t="s">
        <v>167</v>
      </c>
      <c r="C231" s="203" t="s">
        <v>90</v>
      </c>
      <c r="D231" s="46" t="s">
        <v>1017</v>
      </c>
      <c r="E231" s="110">
        <v>2</v>
      </c>
      <c r="F231" s="46"/>
      <c r="G231" s="3"/>
    </row>
    <row r="232" spans="1:7" ht="20.25" thickBot="1">
      <c r="A232" s="181">
        <v>4</v>
      </c>
      <c r="B232" s="195"/>
      <c r="C232" s="197"/>
      <c r="D232" s="46" t="s">
        <v>935</v>
      </c>
      <c r="E232" s="110">
        <v>1</v>
      </c>
      <c r="F232" s="46"/>
      <c r="G232" s="3"/>
    </row>
    <row r="233" spans="1:7" ht="20.25" thickBot="1">
      <c r="A233" s="181"/>
      <c r="B233" s="195"/>
      <c r="C233" s="197"/>
      <c r="D233" s="46" t="s">
        <v>936</v>
      </c>
      <c r="E233" s="110"/>
      <c r="F233" s="46"/>
      <c r="G233" s="3"/>
    </row>
    <row r="234" spans="1:7" ht="20.25" thickBot="1">
      <c r="A234" s="181"/>
      <c r="B234" s="195"/>
      <c r="C234" s="197"/>
      <c r="D234" s="46" t="s">
        <v>937</v>
      </c>
      <c r="E234" s="110">
        <v>1</v>
      </c>
      <c r="F234" s="46"/>
      <c r="G234" s="3"/>
    </row>
    <row r="235" spans="1:7" ht="20.25" thickBot="1">
      <c r="A235" s="181"/>
      <c r="B235" s="195"/>
      <c r="C235" s="197"/>
      <c r="D235" s="46" t="s">
        <v>938</v>
      </c>
      <c r="E235" s="110">
        <v>1</v>
      </c>
      <c r="F235" s="46"/>
      <c r="G235" s="3"/>
    </row>
    <row r="236" spans="1:7" ht="20.25" thickBot="1">
      <c r="A236" s="181"/>
      <c r="B236" s="195"/>
      <c r="C236" s="197"/>
      <c r="D236" s="46" t="s">
        <v>939</v>
      </c>
      <c r="E236" s="110"/>
      <c r="F236" s="46"/>
      <c r="G236" s="3"/>
    </row>
    <row r="237" spans="1:7" ht="20.25" thickBot="1">
      <c r="A237" s="181"/>
      <c r="B237" s="195"/>
      <c r="C237" s="197"/>
      <c r="D237" s="46" t="s">
        <v>940</v>
      </c>
      <c r="E237" s="110"/>
      <c r="F237" s="46"/>
      <c r="G237" s="3"/>
    </row>
    <row r="238" spans="1:7" ht="20.25" thickBot="1">
      <c r="A238" s="181"/>
      <c r="B238" s="195"/>
      <c r="C238" s="197"/>
      <c r="D238" s="46" t="s">
        <v>941</v>
      </c>
      <c r="E238" s="110"/>
      <c r="F238" s="46"/>
      <c r="G238" s="3"/>
    </row>
    <row r="239" spans="1:7" ht="20.25" thickBot="1">
      <c r="A239" s="181"/>
      <c r="B239" s="195"/>
      <c r="C239" s="197"/>
      <c r="D239" s="46" t="s">
        <v>942</v>
      </c>
      <c r="E239" s="110"/>
      <c r="F239" s="46"/>
      <c r="G239" s="3"/>
    </row>
    <row r="240" spans="1:7" ht="20.25" thickBot="1">
      <c r="A240" s="181"/>
      <c r="B240" s="195"/>
      <c r="C240" s="197"/>
      <c r="D240" s="46" t="s">
        <v>943</v>
      </c>
      <c r="E240" s="110"/>
      <c r="F240" s="46"/>
      <c r="G240" s="3"/>
    </row>
    <row r="241" spans="1:7" ht="20.25" thickBot="1">
      <c r="A241" s="181"/>
      <c r="B241" s="195"/>
      <c r="C241" s="198"/>
      <c r="D241" s="46" t="s">
        <v>944</v>
      </c>
      <c r="E241" s="110"/>
      <c r="F241" s="46"/>
      <c r="G241" s="3"/>
    </row>
    <row r="242" spans="1:7" ht="20.25" thickBot="1">
      <c r="A242" s="181"/>
      <c r="B242" s="195"/>
      <c r="C242" s="203" t="s">
        <v>171</v>
      </c>
      <c r="D242" s="46" t="s">
        <v>945</v>
      </c>
      <c r="E242" s="110"/>
      <c r="F242" s="46"/>
      <c r="G242" s="3"/>
    </row>
    <row r="243" spans="1:7" ht="20.25" thickBot="1">
      <c r="A243" s="181"/>
      <c r="B243" s="195"/>
      <c r="C243" s="197"/>
      <c r="D243" s="46" t="s">
        <v>946</v>
      </c>
      <c r="E243" s="110"/>
      <c r="F243" s="46"/>
      <c r="G243" s="3"/>
    </row>
    <row r="244" spans="1:7" ht="20.25" thickBot="1">
      <c r="A244" s="181"/>
      <c r="B244" s="195"/>
      <c r="C244" s="197"/>
      <c r="D244" s="46" t="s">
        <v>947</v>
      </c>
      <c r="E244" s="110"/>
      <c r="F244" s="46"/>
      <c r="G244" s="3"/>
    </row>
    <row r="245" spans="1:7" ht="20.25" thickBot="1">
      <c r="A245" s="181"/>
      <c r="B245" s="195"/>
      <c r="C245" s="197"/>
      <c r="D245" s="46" t="s">
        <v>948</v>
      </c>
      <c r="E245" s="110">
        <v>1</v>
      </c>
      <c r="F245" s="46"/>
      <c r="G245" s="3"/>
    </row>
    <row r="246" spans="1:7" ht="20.25" thickBot="1">
      <c r="A246" s="181"/>
      <c r="B246" s="195"/>
      <c r="C246" s="197"/>
      <c r="D246" s="46" t="s">
        <v>949</v>
      </c>
      <c r="E246" s="110">
        <v>1</v>
      </c>
      <c r="F246" s="46"/>
      <c r="G246" s="3"/>
    </row>
    <row r="247" spans="1:7" ht="20.25" thickBot="1">
      <c r="A247" s="181"/>
      <c r="B247" s="195"/>
      <c r="C247" s="197"/>
      <c r="D247" s="46" t="s">
        <v>950</v>
      </c>
      <c r="E247" s="110"/>
      <c r="F247" s="46"/>
      <c r="G247" s="3"/>
    </row>
    <row r="248" spans="1:7" ht="20.25" thickBot="1">
      <c r="A248" s="181"/>
      <c r="B248" s="195"/>
      <c r="C248" s="198"/>
      <c r="D248" s="46" t="s">
        <v>951</v>
      </c>
      <c r="E248" s="110">
        <v>1</v>
      </c>
      <c r="F248" s="46"/>
      <c r="G248" s="3"/>
    </row>
    <row r="249" spans="1:7" ht="20.25" thickBot="1">
      <c r="A249" s="181"/>
      <c r="B249" s="195"/>
      <c r="C249" s="203" t="s">
        <v>173</v>
      </c>
      <c r="D249" s="46" t="s">
        <v>952</v>
      </c>
      <c r="E249" s="110"/>
      <c r="F249" s="46"/>
      <c r="G249" s="3"/>
    </row>
    <row r="250" spans="1:7" ht="20.25" thickBot="1">
      <c r="A250" s="181"/>
      <c r="B250" s="195"/>
      <c r="C250" s="197"/>
      <c r="D250" s="46" t="s">
        <v>953</v>
      </c>
      <c r="E250" s="110"/>
      <c r="F250" s="46"/>
      <c r="G250" s="3"/>
    </row>
    <row r="251" spans="1:7" ht="20.25" thickBot="1">
      <c r="A251" s="181"/>
      <c r="B251" s="195"/>
      <c r="C251" s="197"/>
      <c r="D251" s="46" t="s">
        <v>954</v>
      </c>
      <c r="E251" s="110"/>
      <c r="F251" s="46"/>
      <c r="G251" s="3"/>
    </row>
    <row r="252" spans="1:7" ht="20.25" thickBot="1">
      <c r="A252" s="181"/>
      <c r="B252" s="195"/>
      <c r="C252" s="197"/>
      <c r="D252" s="46" t="s">
        <v>955</v>
      </c>
      <c r="E252" s="110"/>
      <c r="F252" s="46"/>
      <c r="G252" s="3"/>
    </row>
    <row r="253" spans="1:7" ht="20.25" thickBot="1">
      <c r="A253" s="181"/>
      <c r="B253" s="195"/>
      <c r="C253" s="197"/>
      <c r="D253" s="46" t="s">
        <v>956</v>
      </c>
      <c r="E253" s="110">
        <v>2</v>
      </c>
      <c r="F253" s="46"/>
      <c r="G253" s="3"/>
    </row>
    <row r="254" spans="1:7" ht="20.25" thickBot="1">
      <c r="A254" s="181"/>
      <c r="B254" s="195"/>
      <c r="C254" s="197"/>
      <c r="D254" s="46" t="s">
        <v>957</v>
      </c>
      <c r="E254" s="110"/>
      <c r="F254" s="46"/>
      <c r="G254" s="3"/>
    </row>
    <row r="255" spans="1:7" ht="20.25" thickBot="1">
      <c r="A255" s="181"/>
      <c r="B255" s="195"/>
      <c r="C255" s="198"/>
      <c r="D255" s="46" t="s">
        <v>958</v>
      </c>
      <c r="E255" s="110"/>
      <c r="F255" s="46"/>
      <c r="G255" s="3"/>
    </row>
    <row r="256" spans="1:7" ht="20.25" thickBot="1">
      <c r="A256" s="181"/>
      <c r="B256" s="195"/>
      <c r="C256" s="203" t="s">
        <v>959</v>
      </c>
      <c r="D256" s="46" t="s">
        <v>1018</v>
      </c>
      <c r="E256" s="110">
        <v>1</v>
      </c>
      <c r="F256" s="46"/>
      <c r="G256" s="3"/>
    </row>
    <row r="257" spans="1:7" ht="20.25" thickBot="1">
      <c r="A257" s="181"/>
      <c r="B257" s="195"/>
      <c r="C257" s="197"/>
      <c r="D257" s="46" t="s">
        <v>960</v>
      </c>
      <c r="E257" s="110">
        <v>1</v>
      </c>
      <c r="F257" s="46"/>
      <c r="G257" s="3"/>
    </row>
    <row r="258" spans="1:7" ht="20.25" thickBot="1">
      <c r="A258" s="181"/>
      <c r="B258" s="195"/>
      <c r="C258" s="197"/>
      <c r="D258" s="46" t="s">
        <v>961</v>
      </c>
      <c r="E258" s="110"/>
      <c r="F258" s="46"/>
      <c r="G258" s="3"/>
    </row>
    <row r="259" spans="1:7" ht="20.25" thickBot="1">
      <c r="A259" s="181"/>
      <c r="B259" s="195"/>
      <c r="C259" s="197"/>
      <c r="D259" s="46" t="s">
        <v>962</v>
      </c>
      <c r="E259" s="110"/>
      <c r="F259" s="46"/>
      <c r="G259" s="3"/>
    </row>
    <row r="260" spans="1:7" ht="20.25" thickBot="1">
      <c r="A260" s="181"/>
      <c r="B260" s="195"/>
      <c r="C260" s="197"/>
      <c r="D260" s="46" t="s">
        <v>963</v>
      </c>
      <c r="E260" s="110"/>
      <c r="F260" s="46"/>
      <c r="G260" s="3"/>
    </row>
    <row r="261" spans="1:7" ht="20.25" thickBot="1">
      <c r="A261" s="181"/>
      <c r="B261" s="195"/>
      <c r="C261" s="197"/>
      <c r="D261" s="46" t="s">
        <v>964</v>
      </c>
      <c r="E261" s="110"/>
      <c r="F261" s="46"/>
      <c r="G261" s="3"/>
    </row>
    <row r="262" spans="1:7" ht="20.25" thickBot="1">
      <c r="A262" s="181"/>
      <c r="B262" s="195"/>
      <c r="C262" s="198"/>
      <c r="D262" s="46" t="s">
        <v>965</v>
      </c>
      <c r="E262" s="110"/>
      <c r="F262" s="46"/>
      <c r="G262" s="3"/>
    </row>
    <row r="263" spans="1:7" ht="20.25" thickBot="1">
      <c r="A263" s="181"/>
      <c r="B263" s="195"/>
      <c r="C263" s="203" t="s">
        <v>530</v>
      </c>
      <c r="D263" s="46" t="s">
        <v>966</v>
      </c>
      <c r="E263" s="110">
        <v>1</v>
      </c>
      <c r="F263" s="46"/>
      <c r="G263" s="3"/>
    </row>
    <row r="264" spans="1:7" ht="20.25" thickBot="1">
      <c r="A264" s="181"/>
      <c r="B264" s="195"/>
      <c r="C264" s="197"/>
      <c r="D264" s="46" t="s">
        <v>967</v>
      </c>
      <c r="E264" s="110">
        <v>3</v>
      </c>
      <c r="F264" s="46"/>
      <c r="G264" s="3"/>
    </row>
    <row r="265" spans="1:7" ht="20.25" thickBot="1">
      <c r="A265" s="181"/>
      <c r="B265" s="195"/>
      <c r="C265" s="197"/>
      <c r="D265" s="46" t="s">
        <v>968</v>
      </c>
      <c r="E265" s="110"/>
      <c r="F265" s="46"/>
      <c r="G265" s="3"/>
    </row>
    <row r="266" spans="1:7" ht="20.25" thickBot="1">
      <c r="A266" s="181"/>
      <c r="B266" s="195"/>
      <c r="C266" s="197"/>
      <c r="D266" s="46" t="s">
        <v>969</v>
      </c>
      <c r="E266" s="110"/>
      <c r="F266" s="46"/>
      <c r="G266" s="3"/>
    </row>
    <row r="267" spans="1:7" ht="20.25" thickBot="1">
      <c r="A267" s="181"/>
      <c r="B267" s="195"/>
      <c r="C267" s="197"/>
      <c r="D267" s="46" t="s">
        <v>970</v>
      </c>
      <c r="E267" s="110"/>
      <c r="F267" s="46"/>
      <c r="G267" s="3"/>
    </row>
    <row r="268" spans="1:7" ht="20.25" thickBot="1">
      <c r="A268" s="181"/>
      <c r="B268" s="195"/>
      <c r="C268" s="197"/>
      <c r="D268" s="46" t="s">
        <v>971</v>
      </c>
      <c r="E268" s="110"/>
      <c r="F268" s="46"/>
      <c r="G268" s="3"/>
    </row>
    <row r="269" spans="1:7" ht="20.25" thickBot="1">
      <c r="A269" s="181"/>
      <c r="B269" s="195"/>
      <c r="C269" s="198"/>
      <c r="D269" s="46" t="s">
        <v>972</v>
      </c>
      <c r="E269" s="110"/>
      <c r="F269" s="46"/>
      <c r="G269" s="3"/>
    </row>
    <row r="270" spans="1:7" ht="20.25" thickBot="1">
      <c r="A270" s="181"/>
      <c r="B270" s="195"/>
      <c r="C270" s="203" t="s">
        <v>181</v>
      </c>
      <c r="D270" s="46" t="s">
        <v>973</v>
      </c>
      <c r="E270" s="110"/>
      <c r="F270" s="46"/>
      <c r="G270" s="3"/>
    </row>
    <row r="271" spans="1:7" ht="20.25" thickBot="1">
      <c r="A271" s="181"/>
      <c r="B271" s="195"/>
      <c r="C271" s="197"/>
      <c r="D271" s="46" t="s">
        <v>974</v>
      </c>
      <c r="E271" s="110">
        <v>1</v>
      </c>
      <c r="F271" s="46"/>
      <c r="G271" s="3"/>
    </row>
    <row r="272" spans="1:7" ht="20.25" thickBot="1">
      <c r="A272" s="181"/>
      <c r="B272" s="195"/>
      <c r="C272" s="197"/>
      <c r="D272" s="46" t="s">
        <v>975</v>
      </c>
      <c r="E272" s="110"/>
      <c r="F272" s="46"/>
      <c r="G272" s="3"/>
    </row>
    <row r="273" spans="1:7" ht="20.25" thickBot="1">
      <c r="A273" s="181"/>
      <c r="B273" s="195"/>
      <c r="C273" s="197"/>
      <c r="D273" s="46" t="s">
        <v>976</v>
      </c>
      <c r="E273" s="110">
        <v>1</v>
      </c>
      <c r="F273" s="46"/>
      <c r="G273" s="3"/>
    </row>
    <row r="274" spans="1:7" ht="20.25" thickBot="1">
      <c r="A274" s="181"/>
      <c r="B274" s="195"/>
      <c r="C274" s="197"/>
      <c r="D274" s="46" t="s">
        <v>977</v>
      </c>
      <c r="E274" s="110"/>
      <c r="F274" s="46"/>
      <c r="G274" s="3"/>
    </row>
    <row r="275" spans="1:7" ht="20.25" thickBot="1">
      <c r="A275" s="181"/>
      <c r="B275" s="195"/>
      <c r="C275" s="197"/>
      <c r="D275" s="46" t="s">
        <v>978</v>
      </c>
      <c r="E275" s="110"/>
      <c r="F275" s="46"/>
      <c r="G275" s="3"/>
    </row>
    <row r="276" spans="1:7" ht="20.25" thickBot="1">
      <c r="A276" s="181"/>
      <c r="B276" s="195"/>
      <c r="C276" s="197"/>
      <c r="D276" s="46" t="s">
        <v>979</v>
      </c>
      <c r="E276" s="110"/>
      <c r="F276" s="46"/>
      <c r="G276" s="3"/>
    </row>
    <row r="277" spans="1:7" ht="20.25" thickBot="1">
      <c r="A277" s="181"/>
      <c r="B277" s="195"/>
      <c r="C277" s="197"/>
      <c r="D277" s="46" t="s">
        <v>980</v>
      </c>
      <c r="E277" s="110"/>
      <c r="F277" s="46"/>
      <c r="G277" s="3"/>
    </row>
    <row r="278" spans="1:7" ht="20.25" thickBot="1">
      <c r="A278" s="181"/>
      <c r="B278" s="195"/>
      <c r="C278" s="197"/>
      <c r="D278" s="46" t="s">
        <v>981</v>
      </c>
      <c r="E278" s="110"/>
      <c r="F278" s="46"/>
      <c r="G278" s="3"/>
    </row>
    <row r="279" spans="1:7" ht="20.25" thickBot="1">
      <c r="A279" s="181"/>
      <c r="B279" s="195"/>
      <c r="C279" s="198"/>
      <c r="D279" s="46" t="s">
        <v>982</v>
      </c>
      <c r="E279" s="110">
        <v>1</v>
      </c>
      <c r="F279" s="46"/>
      <c r="G279" s="3"/>
    </row>
    <row r="280" spans="1:7" ht="20.25" thickBot="1">
      <c r="A280" s="181"/>
      <c r="B280" s="195"/>
      <c r="C280" s="203" t="s">
        <v>183</v>
      </c>
      <c r="D280" s="46" t="s">
        <v>983</v>
      </c>
      <c r="E280" s="110">
        <v>1</v>
      </c>
      <c r="F280" s="46"/>
      <c r="G280" s="3"/>
    </row>
    <row r="281" spans="1:7" ht="20.25" thickBot="1">
      <c r="A281" s="181"/>
      <c r="B281" s="195"/>
      <c r="C281" s="197"/>
      <c r="D281" s="46" t="s">
        <v>984</v>
      </c>
      <c r="E281" s="110">
        <v>2</v>
      </c>
      <c r="F281" s="46"/>
      <c r="G281" s="3"/>
    </row>
    <row r="282" spans="1:7" ht="20.25" thickBot="1">
      <c r="A282" s="181"/>
      <c r="B282" s="195"/>
      <c r="C282" s="197"/>
      <c r="D282" s="46" t="s">
        <v>985</v>
      </c>
      <c r="E282" s="110">
        <v>1</v>
      </c>
      <c r="F282" s="46"/>
      <c r="G282" s="3"/>
    </row>
    <row r="283" spans="1:7" ht="20.25" thickBot="1">
      <c r="A283" s="181"/>
      <c r="B283" s="195"/>
      <c r="C283" s="197"/>
      <c r="D283" s="46" t="s">
        <v>986</v>
      </c>
      <c r="E283" s="110">
        <v>2</v>
      </c>
      <c r="F283" s="46"/>
      <c r="G283" s="3"/>
    </row>
    <row r="284" spans="1:7" ht="20.25" thickBot="1">
      <c r="A284" s="181"/>
      <c r="B284" s="195"/>
      <c r="C284" s="197"/>
      <c r="D284" s="46" t="s">
        <v>987</v>
      </c>
      <c r="E284" s="110">
        <v>1</v>
      </c>
      <c r="F284" s="46"/>
      <c r="G284" s="3"/>
    </row>
    <row r="285" spans="1:7" ht="20.25" thickBot="1">
      <c r="A285" s="181"/>
      <c r="B285" s="195"/>
      <c r="C285" s="197"/>
      <c r="D285" s="46" t="s">
        <v>988</v>
      </c>
      <c r="E285" s="110">
        <v>3</v>
      </c>
      <c r="F285" s="46"/>
      <c r="G285" s="3"/>
    </row>
    <row r="286" spans="1:7" ht="20.25" thickBot="1">
      <c r="A286" s="181"/>
      <c r="B286" s="195"/>
      <c r="C286" s="197"/>
      <c r="D286" s="46" t="s">
        <v>989</v>
      </c>
      <c r="E286" s="110">
        <v>2</v>
      </c>
      <c r="F286" s="46"/>
      <c r="G286" s="3"/>
    </row>
    <row r="287" spans="1:7" ht="20.25" thickBot="1">
      <c r="A287" s="181"/>
      <c r="B287" s="195"/>
      <c r="C287" s="198"/>
      <c r="D287" s="46" t="s">
        <v>990</v>
      </c>
      <c r="E287" s="110"/>
      <c r="F287" s="46"/>
      <c r="G287" s="3"/>
    </row>
    <row r="288" spans="1:7" ht="20.25" thickBot="1">
      <c r="A288" s="181"/>
      <c r="B288" s="195"/>
      <c r="C288" s="171" t="s">
        <v>704</v>
      </c>
      <c r="D288" s="46" t="s">
        <v>991</v>
      </c>
      <c r="E288" s="110"/>
      <c r="F288" s="46"/>
      <c r="G288" s="3"/>
    </row>
    <row r="289" spans="1:8" ht="20.25" thickBot="1">
      <c r="A289" s="181"/>
      <c r="B289" s="195"/>
      <c r="C289" s="195"/>
      <c r="D289" s="46" t="s">
        <v>992</v>
      </c>
      <c r="E289" s="110">
        <v>2</v>
      </c>
      <c r="F289" s="46"/>
      <c r="G289" s="3"/>
    </row>
    <row r="290" spans="1:8" ht="20.25" thickBot="1">
      <c r="A290" s="181"/>
      <c r="B290" s="195"/>
      <c r="C290" s="195"/>
      <c r="D290" s="46" t="s">
        <v>993</v>
      </c>
      <c r="E290" s="110">
        <v>6</v>
      </c>
      <c r="F290" s="46"/>
      <c r="G290" s="3"/>
    </row>
    <row r="291" spans="1:8" ht="20.25" thickBot="1">
      <c r="A291" s="181"/>
      <c r="B291" s="195"/>
      <c r="C291" s="172"/>
      <c r="D291" s="46" t="s">
        <v>994</v>
      </c>
      <c r="E291" s="110"/>
      <c r="F291" s="46"/>
      <c r="G291" s="3"/>
    </row>
    <row r="292" spans="1:8" ht="20.25" thickBot="1">
      <c r="A292" s="181"/>
      <c r="B292" s="195"/>
      <c r="C292" s="69"/>
      <c r="D292" s="46" t="s">
        <v>1021</v>
      </c>
      <c r="E292" s="110">
        <v>1</v>
      </c>
      <c r="F292" s="46"/>
      <c r="G292" s="3"/>
    </row>
    <row r="293" spans="1:8" ht="20.25" thickBot="1">
      <c r="A293" s="181"/>
      <c r="B293" s="195"/>
      <c r="C293" s="197" t="s">
        <v>665</v>
      </c>
      <c r="D293" s="46" t="s">
        <v>995</v>
      </c>
      <c r="E293" s="110"/>
      <c r="F293" s="46"/>
      <c r="G293" s="3"/>
      <c r="H293" s="73"/>
    </row>
    <row r="294" spans="1:8" ht="20.25" thickBot="1">
      <c r="A294" s="181"/>
      <c r="B294" s="195"/>
      <c r="C294" s="197"/>
      <c r="D294" s="46" t="s">
        <v>996</v>
      </c>
      <c r="E294" s="110"/>
      <c r="F294" s="46"/>
      <c r="G294" s="3"/>
      <c r="H294" s="73"/>
    </row>
    <row r="295" spans="1:8" ht="20.25" thickBot="1">
      <c r="A295" s="181"/>
      <c r="B295" s="195"/>
      <c r="C295" s="197"/>
      <c r="D295" s="46" t="s">
        <v>997</v>
      </c>
      <c r="E295" s="110"/>
      <c r="F295" s="46"/>
      <c r="G295" s="3"/>
      <c r="H295" s="73"/>
    </row>
    <row r="296" spans="1:8" ht="20.25" thickBot="1">
      <c r="A296" s="181"/>
      <c r="B296" s="195"/>
      <c r="C296" s="197"/>
      <c r="D296" s="46" t="s">
        <v>998</v>
      </c>
      <c r="E296" s="110"/>
      <c r="F296" s="46"/>
      <c r="G296" s="3"/>
    </row>
    <row r="297" spans="1:8" ht="20.25" thickBot="1">
      <c r="A297" s="181"/>
      <c r="B297" s="195"/>
      <c r="C297" s="197"/>
      <c r="D297" s="46" t="s">
        <v>999</v>
      </c>
      <c r="E297" s="110">
        <v>1</v>
      </c>
      <c r="F297" s="46"/>
      <c r="G297" s="3"/>
    </row>
    <row r="298" spans="1:8" ht="20.25" thickBot="1">
      <c r="A298" s="181"/>
      <c r="B298" s="195"/>
      <c r="C298" s="197"/>
      <c r="D298" s="46" t="s">
        <v>1000</v>
      </c>
      <c r="E298" s="110"/>
      <c r="F298" s="46"/>
      <c r="G298" s="3"/>
    </row>
    <row r="299" spans="1:8" ht="20.25" thickBot="1">
      <c r="A299" s="181"/>
      <c r="B299" s="195"/>
      <c r="C299" s="197"/>
      <c r="D299" s="46" t="s">
        <v>1001</v>
      </c>
      <c r="E299" s="110"/>
      <c r="F299" s="46"/>
      <c r="G299" s="3"/>
    </row>
    <row r="300" spans="1:8" ht="20.25" thickBot="1">
      <c r="A300" s="181"/>
      <c r="B300" s="195"/>
      <c r="C300" s="197"/>
      <c r="D300" s="46" t="s">
        <v>1002</v>
      </c>
      <c r="E300" s="110"/>
      <c r="F300" s="46"/>
      <c r="G300" s="3"/>
    </row>
    <row r="301" spans="1:8" ht="20.25" thickBot="1">
      <c r="A301" s="181"/>
      <c r="B301" s="195"/>
      <c r="C301" s="197"/>
      <c r="D301" s="46" t="s">
        <v>1003</v>
      </c>
      <c r="E301" s="110">
        <v>1</v>
      </c>
      <c r="F301" s="46"/>
      <c r="G301" s="3"/>
    </row>
    <row r="302" spans="1:8" ht="20.25" thickBot="1">
      <c r="A302" s="181"/>
      <c r="B302" s="195"/>
      <c r="C302" s="197"/>
      <c r="D302" s="46" t="s">
        <v>1004</v>
      </c>
      <c r="E302" s="110"/>
      <c r="F302" s="46"/>
      <c r="G302" s="3"/>
    </row>
    <row r="303" spans="1:8" ht="20.25" thickBot="1">
      <c r="A303" s="181"/>
      <c r="B303" s="195"/>
      <c r="C303" s="197"/>
      <c r="D303" s="46" t="s">
        <v>1005</v>
      </c>
      <c r="E303" s="110"/>
      <c r="F303" s="46"/>
      <c r="G303" s="3"/>
    </row>
    <row r="304" spans="1:8" ht="20.25" thickBot="1">
      <c r="A304" s="181"/>
      <c r="B304" s="195"/>
      <c r="C304" s="197"/>
      <c r="D304" s="46" t="s">
        <v>1006</v>
      </c>
      <c r="E304" s="110"/>
      <c r="F304" s="46"/>
      <c r="G304" s="3"/>
    </row>
    <row r="305" spans="1:7" ht="20.25" thickBot="1">
      <c r="A305" s="181"/>
      <c r="B305" s="195"/>
      <c r="C305" s="197"/>
      <c r="D305" s="46" t="s">
        <v>1007</v>
      </c>
      <c r="E305" s="110"/>
      <c r="F305" s="46"/>
      <c r="G305" s="3"/>
    </row>
    <row r="306" spans="1:7" ht="20.25" thickBot="1">
      <c r="A306" s="181"/>
      <c r="B306" s="195"/>
      <c r="C306" s="197"/>
      <c r="D306" s="46" t="s">
        <v>1008</v>
      </c>
      <c r="E306" s="110"/>
      <c r="F306" s="46"/>
      <c r="G306" s="3"/>
    </row>
    <row r="307" spans="1:7" ht="20.25" thickBot="1">
      <c r="A307" s="181"/>
      <c r="B307" s="195"/>
      <c r="C307" s="197"/>
      <c r="D307" s="77" t="s">
        <v>1019</v>
      </c>
      <c r="E307" s="110"/>
      <c r="F307" s="46"/>
      <c r="G307" s="3"/>
    </row>
    <row r="308" spans="1:7" ht="20.25" thickBot="1">
      <c r="A308" s="204"/>
      <c r="B308" s="206"/>
      <c r="C308" s="205"/>
      <c r="D308" s="83" t="s">
        <v>1020</v>
      </c>
      <c r="E308" s="110">
        <v>1</v>
      </c>
      <c r="F308" s="46"/>
      <c r="G308" s="3"/>
    </row>
    <row r="309" spans="1:7" ht="20.25" thickBot="1">
      <c r="A309" s="104"/>
      <c r="B309" s="123"/>
      <c r="C309" s="211" t="s">
        <v>1060</v>
      </c>
      <c r="D309" s="212"/>
      <c r="E309" s="111">
        <f>SUM(E231:E308)</f>
        <v>43</v>
      </c>
      <c r="F309" s="102"/>
      <c r="G309" s="3"/>
    </row>
    <row r="310" spans="1:7" ht="20.25" thickBot="1">
      <c r="A310" s="89"/>
      <c r="B310" s="124"/>
      <c r="C310" s="213" t="s">
        <v>1061</v>
      </c>
      <c r="D310" s="214"/>
      <c r="E310" s="111">
        <f>E309+E230+E150+E107+E37</f>
        <v>227</v>
      </c>
      <c r="F310" s="46"/>
      <c r="G310" s="3"/>
    </row>
    <row r="311" spans="1:7">
      <c r="A311" s="43"/>
      <c r="B311" s="3"/>
      <c r="C311" s="3"/>
      <c r="D311" s="3"/>
      <c r="F311" s="3"/>
      <c r="G311" s="3"/>
    </row>
  </sheetData>
  <mergeCells count="46">
    <mergeCell ref="C107:D107"/>
    <mergeCell ref="C150:D150"/>
    <mergeCell ref="C230:D230"/>
    <mergeCell ref="C309:D309"/>
    <mergeCell ref="C310:D310"/>
    <mergeCell ref="A232:A308"/>
    <mergeCell ref="C242:C248"/>
    <mergeCell ref="C249:C255"/>
    <mergeCell ref="C263:C269"/>
    <mergeCell ref="C270:C279"/>
    <mergeCell ref="C280:C287"/>
    <mergeCell ref="C288:C291"/>
    <mergeCell ref="C293:C308"/>
    <mergeCell ref="C231:C241"/>
    <mergeCell ref="B231:B308"/>
    <mergeCell ref="C256:C262"/>
    <mergeCell ref="A152:A229"/>
    <mergeCell ref="B152:B229"/>
    <mergeCell ref="C152:C165"/>
    <mergeCell ref="C166:C177"/>
    <mergeCell ref="C178:C189"/>
    <mergeCell ref="C190:C201"/>
    <mergeCell ref="C202:C206"/>
    <mergeCell ref="C207:C218"/>
    <mergeCell ref="C219:C229"/>
    <mergeCell ref="A108:A149"/>
    <mergeCell ref="B108:B149"/>
    <mergeCell ref="C108:C121"/>
    <mergeCell ref="C123:C134"/>
    <mergeCell ref="C136:C149"/>
    <mergeCell ref="A6:A106"/>
    <mergeCell ref="A1:F1"/>
    <mergeCell ref="A2:F2"/>
    <mergeCell ref="A4:G4"/>
    <mergeCell ref="C38:C41"/>
    <mergeCell ref="C42:C46"/>
    <mergeCell ref="C47:C60"/>
    <mergeCell ref="C61:C66"/>
    <mergeCell ref="C67:C72"/>
    <mergeCell ref="C73:C81"/>
    <mergeCell ref="C89:C99"/>
    <mergeCell ref="B6:B106"/>
    <mergeCell ref="C6:C36"/>
    <mergeCell ref="C82:C88"/>
    <mergeCell ref="C100:C106"/>
    <mergeCell ref="C37:D37"/>
  </mergeCells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হালনাগাদ ডিলার তালিকা</vt:lpstr>
      <vt:lpstr>ইউনিয়নভিত্তিক ডিলার সংখ্যা</vt:lpstr>
      <vt:lpstr>'হালনাগাদ ডিলার তালিকা'!Print_Area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2022-08-08T05:43:54Z</cp:lastPrinted>
  <dcterms:created xsi:type="dcterms:W3CDTF">2020-02-24T05:29:47Z</dcterms:created>
  <dcterms:modified xsi:type="dcterms:W3CDTF">2022-09-22T08:15:22Z</dcterms:modified>
</cp:coreProperties>
</file>