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60" windowWidth="12120" windowHeight="6270" tabRatio="451"/>
  </bookViews>
  <sheets>
    <sheet name="Daily Market Price" sheetId="3" r:id="rId1"/>
    <sheet name="Sheet3" sheetId="4" r:id="rId2"/>
    <sheet name="Form" sheetId="2" r:id="rId3"/>
    <sheet name="Sheet4" sheetId="5" r:id="rId4"/>
  </sheets>
  <calcPr calcId="124519"/>
</workbook>
</file>

<file path=xl/calcChain.xml><?xml version="1.0" encoding="utf-8"?>
<calcChain xmlns="http://schemas.openxmlformats.org/spreadsheetml/2006/main">
  <c r="L80" i="3"/>
  <c r="I80"/>
  <c r="L79"/>
  <c r="I79"/>
  <c r="L78"/>
  <c r="I78"/>
  <c r="L77"/>
  <c r="I77"/>
  <c r="L76"/>
  <c r="I76"/>
  <c r="L75"/>
  <c r="I75"/>
  <c r="L74"/>
  <c r="I74"/>
  <c r="L68"/>
  <c r="I68"/>
  <c r="L67"/>
  <c r="I67"/>
  <c r="L66"/>
  <c r="I66"/>
  <c r="L65"/>
  <c r="I65"/>
  <c r="L63"/>
  <c r="I63"/>
  <c r="L62"/>
  <c r="I62"/>
  <c r="L61"/>
  <c r="I61"/>
  <c r="L60"/>
  <c r="I60"/>
  <c r="L59"/>
  <c r="I59"/>
  <c r="L58"/>
  <c r="I58"/>
  <c r="L56"/>
  <c r="I56"/>
  <c r="L55"/>
  <c r="I55"/>
  <c r="L54"/>
  <c r="I54"/>
  <c r="L53"/>
  <c r="I53"/>
  <c r="L52"/>
  <c r="I52"/>
  <c r="L51"/>
  <c r="I51"/>
  <c r="L50"/>
  <c r="I50"/>
  <c r="L49"/>
  <c r="I49"/>
  <c r="L48"/>
  <c r="I48"/>
  <c r="L47"/>
  <c r="I47"/>
  <c r="L46"/>
  <c r="I46"/>
  <c r="L45"/>
  <c r="I45"/>
  <c r="L44"/>
  <c r="I44"/>
  <c r="L43"/>
  <c r="I43"/>
  <c r="L42"/>
  <c r="I42"/>
  <c r="L40"/>
  <c r="I40"/>
  <c r="L39"/>
  <c r="I39"/>
  <c r="L38"/>
  <c r="I38"/>
  <c r="L37"/>
  <c r="I37"/>
  <c r="L36"/>
  <c r="I36"/>
  <c r="L35"/>
  <c r="I35"/>
  <c r="L34"/>
  <c r="I34"/>
  <c r="L33"/>
  <c r="I33"/>
  <c r="L32"/>
  <c r="I32"/>
  <c r="L30"/>
  <c r="I30"/>
  <c r="L29"/>
  <c r="I29"/>
  <c r="L28"/>
  <c r="I28"/>
  <c r="L27"/>
  <c r="I27"/>
  <c r="L26"/>
  <c r="I26"/>
  <c r="L24"/>
  <c r="I24"/>
  <c r="L23"/>
  <c r="I23"/>
  <c r="L22"/>
  <c r="I22"/>
  <c r="L21"/>
  <c r="I21"/>
  <c r="L20"/>
  <c r="I20"/>
  <c r="L19"/>
  <c r="I19"/>
  <c r="L17"/>
  <c r="I17"/>
  <c r="L16"/>
  <c r="I16"/>
  <c r="L15"/>
  <c r="I15"/>
  <c r="L14"/>
  <c r="I14"/>
  <c r="L13"/>
  <c r="I13"/>
  <c r="L12"/>
  <c r="I12"/>
  <c r="L11"/>
  <c r="I11"/>
</calcChain>
</file>

<file path=xl/sharedStrings.xml><?xml version="1.0" encoding="utf-8"?>
<sst xmlns="http://schemas.openxmlformats.org/spreadsheetml/2006/main" count="591" uniqueCount="252">
  <si>
    <t>ভোজ্য তেল</t>
  </si>
  <si>
    <t>১ কেজি</t>
  </si>
  <si>
    <t>প্রতি কেজি</t>
  </si>
  <si>
    <t>সয়াবিন তেল (বোতল)</t>
  </si>
  <si>
    <t>মসলাঃ</t>
  </si>
  <si>
    <t>লবঙ্গ</t>
  </si>
  <si>
    <t>হ্রাস/বৃদ্ধি(%)</t>
  </si>
  <si>
    <t xml:space="preserve">ময়দা  </t>
  </si>
  <si>
    <t>ডাল (তুরষ্ক/কানাডা-মাঝারী)</t>
  </si>
  <si>
    <t>অদ্যকার মূল্য</t>
  </si>
  <si>
    <t>আটা</t>
  </si>
  <si>
    <t>বাৎসরিক মূল্যের</t>
  </si>
  <si>
    <t>ডাল ( নেপালী)</t>
  </si>
  <si>
    <t>আটা সাদা (খোলা)</t>
  </si>
  <si>
    <t xml:space="preserve">                                                                                          </t>
  </si>
  <si>
    <t>ফ্রেশ</t>
  </si>
  <si>
    <t>তেজপাতা</t>
  </si>
  <si>
    <t>এম,এস রড (৬০ গ্রেড)</t>
  </si>
  <si>
    <t xml:space="preserve">পণ্যের নাম </t>
  </si>
  <si>
    <t>মশুর ডাল</t>
  </si>
  <si>
    <t>পাম অয়েল (লুজ)</t>
  </si>
  <si>
    <t>নাজির/মিনিকেট( উত্তম মানের)</t>
  </si>
  <si>
    <t>১ লিটার</t>
  </si>
  <si>
    <t>প্রতি লিটার</t>
  </si>
  <si>
    <t xml:space="preserve">ডানো </t>
  </si>
  <si>
    <t>ময়দা (খোলা)</t>
  </si>
  <si>
    <t>ডিম (ফার্ম)</t>
  </si>
  <si>
    <t>হতে</t>
  </si>
  <si>
    <t>গরু</t>
  </si>
  <si>
    <t xml:space="preserve"> </t>
  </si>
  <si>
    <t>প্রতি হালি</t>
  </si>
  <si>
    <t>বিবিধঃ</t>
  </si>
  <si>
    <t xml:space="preserve">                                                                                 </t>
  </si>
  <si>
    <t>পাইজাম/লতা(উত্তম মানের)</t>
  </si>
  <si>
    <t>খেজুর(সাধারণ মানের)</t>
  </si>
  <si>
    <t>এম,এস রড( ৪০ গ্রেড)</t>
  </si>
  <si>
    <t>ইলিশ</t>
  </si>
  <si>
    <t>পিঁয়াজ</t>
  </si>
  <si>
    <t>নাজির/মিনিকেট(সাধারণ মানের)</t>
  </si>
  <si>
    <t>(+)/(-)</t>
  </si>
  <si>
    <t>চাল (মোটা)/স্বর্ণা/চায়না ইরি</t>
  </si>
  <si>
    <t>জিরা</t>
  </si>
  <si>
    <t>৭।  অতিরিক্ত সচিব, বাণিজ্য মন্ত্রণালয়, গণপ্রজাতন্ত্রী বাংলাদেশ সরকার, বাংলাদেশ সচিবালয়, ঢাকা।</t>
  </si>
  <si>
    <t>চাল (মাঝারী)</t>
  </si>
  <si>
    <t>মাসিক মূল্যের</t>
  </si>
  <si>
    <t>রসুন</t>
  </si>
  <si>
    <t>লবণ(প্যাঃ)আয়োডিনযুক্ত(মানভেদে)</t>
  </si>
  <si>
    <t xml:space="preserve">                   </t>
  </si>
  <si>
    <t>মার্কস</t>
  </si>
  <si>
    <t xml:space="preserve"> এক সপ্তাহ পূর্বের মূল্য</t>
  </si>
  <si>
    <t xml:space="preserve"> ডাল</t>
  </si>
  <si>
    <t>(অপর পৃষ্ঠায় দ্রষ্টব্য)</t>
  </si>
  <si>
    <t>ময়দা (প্যাকেট)</t>
  </si>
  <si>
    <t>২। পরিচালক, টিসিবি, ঢাকা।</t>
  </si>
  <si>
    <t xml:space="preserve">শুকনা মরিচ </t>
  </si>
  <si>
    <t>পাম অয়েল (সুপার)</t>
  </si>
  <si>
    <t>ঢাকা মহানগরীর নিত্য প্রয়োজনীয় দ্রব্যের খুচরা বাজারদর (মূল্য টাকায়)।</t>
  </si>
  <si>
    <t>খাসী</t>
  </si>
  <si>
    <t xml:space="preserve">      পণ্যের নাম</t>
  </si>
  <si>
    <t>ডাল (দেশী)</t>
  </si>
  <si>
    <t>চাল</t>
  </si>
  <si>
    <t>এ্যাংকর ডাল</t>
  </si>
  <si>
    <t>আটা (প্যাকেট)</t>
  </si>
  <si>
    <t>আটা/ময়দা</t>
  </si>
  <si>
    <t>পিঁয়াজ (আমদানি)</t>
  </si>
  <si>
    <t>হলুদ</t>
  </si>
  <si>
    <t>লেখার কাগজ(সাদা)</t>
  </si>
  <si>
    <t>মাছ ও গোশত:</t>
  </si>
  <si>
    <t>মাপের একক</t>
  </si>
  <si>
    <t>মুগ ডাল (মানভেদে)</t>
  </si>
  <si>
    <t>রসুন (দেশী)  মানভেদে</t>
  </si>
  <si>
    <t>ধনে</t>
  </si>
  <si>
    <t>এলাচ</t>
  </si>
  <si>
    <t>৫ লিটার</t>
  </si>
  <si>
    <t xml:space="preserve"> মাপের একক</t>
  </si>
  <si>
    <t>মুরগী  (দেশী)</t>
  </si>
  <si>
    <t>পাইজাম/লতা(সাধারণ মানের)</t>
  </si>
  <si>
    <t>প্রতি মেঃটন</t>
  </si>
  <si>
    <t>ডাল (তুরষ্ক/কানাডা-বড় দানা)</t>
  </si>
  <si>
    <t>গুড়া দুধ(প্যাকেটজাত)</t>
  </si>
  <si>
    <t>সরু</t>
  </si>
  <si>
    <t>পর্যন্ত</t>
  </si>
  <si>
    <t>দারুচিনি</t>
  </si>
  <si>
    <t>রুই</t>
  </si>
  <si>
    <t>ডিপ্লোমা (নিউজিল্যান্ড)</t>
  </si>
  <si>
    <t xml:space="preserve">       তারকা চিহ্নিতগুলো অতি  নিত্য প্রয়োজনীয় পণ্য।           </t>
  </si>
  <si>
    <t>প্রতি দিস্তা</t>
  </si>
  <si>
    <t xml:space="preserve">মন্তব্যঃ  </t>
  </si>
  <si>
    <t>সদয় অবগতির জন্যঃ-</t>
  </si>
  <si>
    <t xml:space="preserve">৬।  জাতীয় প্রকল্প পরিচালক, A2I  প্রোগ্রাম, প্র্রধানমন্ত্রীর কার্যালয়, পুরাতন সংসদ ভবন, তেজগাঁও, ঢাকা। </t>
  </si>
  <si>
    <t xml:space="preserve">   বাংলাদেশ  সরকার, বাংলাদেশ সচিবালয়, ঢাকা। </t>
  </si>
  <si>
    <t xml:space="preserve">৪। সিনিয়র সচিব,বাণিজ্য মন্ত্রণালয়/অর্থ মন্ত্রণালয়/স্বরাষ্ট্র মন্ত্রণালয়,গণপ্রজাতন্ত্রী    </t>
  </si>
  <si>
    <t>৩। প্রধানমন্ত্রীর সচিব, প্রধানমন্ত্রীর কার্যালয়, পুরাতন সংসদ ভবন, তেজগাঁও, ঢাকা।</t>
  </si>
  <si>
    <t>২। প্রধানমন্ত্রীর মূখ্য সচিব, প্রধানমন্ত্রীর কার্যালয়, পুরাতন সংসদ ভবন, তেজগাঁও, ঢাকা।</t>
  </si>
  <si>
    <t>সয়াবিন তেল (লুজ)</t>
  </si>
  <si>
    <t>রসুন (আমদানি) মানভেদে</t>
  </si>
  <si>
    <t>আদা(মানভেদে)</t>
  </si>
  <si>
    <t>ছোলা(মানভেদে)</t>
  </si>
  <si>
    <t>৫। সচিব, কৃষি মন্ত্রণালয়/খাদ্য ও দুযোর্গ ব্যবস্থাপনা মন্ত্রণালয়,</t>
  </si>
  <si>
    <t>পিঁয়াজ (দেশী)</t>
  </si>
  <si>
    <t xml:space="preserve">   মৎস্য ও প্রাণী সম্পদ মন্ত্রণালয়, গণপ্রজাতন্ত্রী বাংলাদেশ সরকার, বাংলাদেশ সচিবালয়, ঢাকা। </t>
  </si>
  <si>
    <t>১। চেয়ারম্যান, টিসিবি, ঢাকা।</t>
  </si>
  <si>
    <t>আলু(মানভেদে)</t>
  </si>
  <si>
    <t>১। মন্ত্রীপরিষদ সচিব, গণপ্রজাতন্ত্রী বাংলাদেশ সরকার,বাংলাদেশ সচিবালয়, ঢাকা।</t>
  </si>
  <si>
    <t>৮। মহাপরিচালক,কৃষি বিপণন অধিদপ্তর,খামারবাড়ী,ফার্মগেট,ঢাকা।</t>
  </si>
  <si>
    <t>৯।  মহা-পরিচালক-২, প্রধানমন্ত্রীর কার্যালয়, পুরাতন সংসদ ভবন, তেজগাঁও, ঢাকা।</t>
  </si>
  <si>
    <t>১০।  যুগ্ম-সচিব (আই আই টি) বাণিজ্য মন্ত্রণালয়, গণপ্রজাতন্ত্রী বাংলাদেশ সরকার, বাংলাদেশ সচিবালয়, ঢাকা।</t>
  </si>
  <si>
    <t>১১।  যুগ্ম-সচিব (বাজেট), অর্থ বিভাগ, অর্থ মন্ত্রণালয়, গণপ্রজাতন্ত্রী বাংলাদেশ সরকার, বাংলাদেশ সচিবালয়, ঢাকা।</t>
  </si>
  <si>
    <t xml:space="preserve">১২। বাণিজ্য মন্ত্রী/অর্থ মন্ত্রী মহোদয়গণের একান্ত সচিব (মাননীয় মন্ত্রীর সদয় অবগতির জন্য)। </t>
  </si>
  <si>
    <t xml:space="preserve">১৩। বাণিজ্য মন্ত্রণালয় সম্পর্কীয় স্থায়ী কমিটির সভাপতির একান্ত সচিব, জাতীয় সংসদ সচিবালয়, শেরেবাংলা নগর, ঢাকা। </t>
  </si>
  <si>
    <t>১৪।  সিনিয়র সচিব মহোদয়ের একান্ত সচিব, বাণিজ্য মন্ত্রণালয়,বাংলাদেশ সচিবালয়, ঢাকা।</t>
  </si>
  <si>
    <t>১৫।  উপসচিব (মূল্য), বাণিজ্য মন্ত্রণালয়, গণপ্রজাতন্ত্রী বাংলাদেশ সরকার, বাংলাদেশ সচিবালয়, ঢাকা।</t>
  </si>
  <si>
    <t>১৬। প্রোগ্রামার, কম্পিঊটার সেল, ২৩৯ নং রুম, আই সি সি বিল্ডিং, প্রধানমন্ত্রীর কার্যালয়, তেজগাঁও, ঢাকা।</t>
  </si>
  <si>
    <t>(জ্যেষ্ঠতার ভিত্তিতে নয়)</t>
  </si>
  <si>
    <t>মুরগী(ব্রয়লার)</t>
  </si>
  <si>
    <r>
      <rPr>
        <sz val="14"/>
        <color indexed="12"/>
        <rFont val="Arial"/>
        <family val="2"/>
      </rPr>
      <t xml:space="preserve"> </t>
    </r>
    <r>
      <rPr>
        <sz val="14"/>
        <color indexed="8"/>
        <rFont val="Arial"/>
        <family val="2"/>
      </rPr>
      <t>www.tcb.gov.bd</t>
    </r>
  </si>
  <si>
    <t>ক্রঃ নং</t>
  </si>
  <si>
    <t>১।</t>
  </si>
  <si>
    <t>২।</t>
  </si>
  <si>
    <t>৩।</t>
  </si>
  <si>
    <t>৪।</t>
  </si>
  <si>
    <t>৫।</t>
  </si>
  <si>
    <t>৬।</t>
  </si>
  <si>
    <t>৭।</t>
  </si>
  <si>
    <t>৮।</t>
  </si>
  <si>
    <t>১০।</t>
  </si>
  <si>
    <t>১১।</t>
  </si>
  <si>
    <t>১২।</t>
  </si>
  <si>
    <t>১৩।</t>
  </si>
  <si>
    <t>১৪।</t>
  </si>
  <si>
    <t>১৫।</t>
  </si>
  <si>
    <t>……………. তারিখের ঢাকা মহানগরীর নিত্য প্রয়োজনীয় দ্রব্যের খুচরা বাজারদর (মূল্য টাকায়)।</t>
  </si>
  <si>
    <t>বাজার দর সংগ্রহকারীর স্বাক্ষর</t>
  </si>
  <si>
    <t>তারিখঃ</t>
  </si>
  <si>
    <t>………………………………</t>
  </si>
  <si>
    <t>ট্রেডিং কর্পোরেশন অব বাংলাদেশ</t>
  </si>
  <si>
    <t>বাজারের নামঃ মহাখালী বাজার</t>
  </si>
  <si>
    <r>
      <t xml:space="preserve">বাজার দর সংগ্রহকারীর নামঃ জনাব মোঃ </t>
    </r>
    <r>
      <rPr>
        <sz val="16"/>
        <rFont val="SutonnyMJ"/>
      </rPr>
      <t>‡ZŠwn`yj Bmjvg, ‡R/my</t>
    </r>
  </si>
  <si>
    <r>
      <t>বাজার দর সংগ্রহকারীর নামঃ জনাব মোঃ</t>
    </r>
    <r>
      <rPr>
        <sz val="16"/>
        <rFont val="SutonnyMJ"/>
      </rPr>
      <t xml:space="preserve"> ûgvqyb Kexi, mvut gy`ªvt</t>
    </r>
  </si>
  <si>
    <t xml:space="preserve">বাজারের নামঃ রামপুরা বাজার </t>
  </si>
  <si>
    <t>বাজারের নামঃ কচুক্ষেত বাজার</t>
  </si>
  <si>
    <r>
      <t xml:space="preserve">বাজার দর সংগ্রহকারীর নামঃ জনাব </t>
    </r>
    <r>
      <rPr>
        <b/>
        <sz val="16"/>
        <rFont val="SutonnyMJ"/>
      </rPr>
      <t>gvgyb-Ai-iwk` MvRx</t>
    </r>
  </si>
  <si>
    <r>
      <t xml:space="preserve">বাজার দর সংগ্রহকারীর নামঃ জনাব </t>
    </r>
    <r>
      <rPr>
        <b/>
        <sz val="16"/>
        <rFont val="SutonnyMJ"/>
      </rPr>
      <t>‡gvt bvwmi DwÏb ZvjyK`vi, G/B</t>
    </r>
  </si>
  <si>
    <r>
      <t>বাজারের না</t>
    </r>
    <r>
      <rPr>
        <sz val="16"/>
        <rFont val="SutonnyMJ"/>
      </rPr>
      <t>g: KvIivb evRvi</t>
    </r>
  </si>
  <si>
    <t>বাজারের নামঃ মালিবাগ বাজার</t>
  </si>
  <si>
    <t>বাজার দর সংগ্রহকারীর নামঃ জনাব মোঃ আতিকুর রহমান, কম্পিউটার অপারেটর</t>
  </si>
  <si>
    <t>(মোঃ শেখাবুর রহমান)</t>
  </si>
  <si>
    <t>(মোঃ নাসির উদ্দিন তালুকদার)</t>
  </si>
  <si>
    <t>চিনি</t>
  </si>
  <si>
    <t>সহকারী কার্যনির্বাহী(বাজার তথ্য)</t>
  </si>
  <si>
    <t>µwgK</t>
  </si>
  <si>
    <t>c‡Y¨i bvg</t>
  </si>
  <si>
    <t xml:space="preserve">IR‡bi </t>
  </si>
  <si>
    <t>A`¨Kvi g~j¨</t>
  </si>
  <si>
    <t>bs</t>
  </si>
  <si>
    <t>GKK</t>
  </si>
  <si>
    <t>1|</t>
  </si>
  <si>
    <t>Pvj</t>
  </si>
  <si>
    <t>Pvj (miæ)</t>
  </si>
  <si>
    <t>cÖwZ ‡KwR</t>
  </si>
  <si>
    <t>Pvj (‡gvUv)</t>
  </si>
  <si>
    <t>2|</t>
  </si>
  <si>
    <t>AvUv/gq`v</t>
  </si>
  <si>
    <t>AvUv (†Lvjv)</t>
  </si>
  <si>
    <t>AvUv (c¨v‡KU)</t>
  </si>
  <si>
    <t>cÖwZ †KwR</t>
  </si>
  <si>
    <t>gq`v (†Lvjv)</t>
  </si>
  <si>
    <t>gq`v (c¨v‡KU)</t>
  </si>
  <si>
    <t>3|</t>
  </si>
  <si>
    <t>‡fvR¨ †Zj</t>
  </si>
  <si>
    <t xml:space="preserve">mqvweb †Zj (jyR) </t>
  </si>
  <si>
    <t>cÖwZ wjUvi</t>
  </si>
  <si>
    <t>cvg A‡qj (jyR)</t>
  </si>
  <si>
    <t>4|</t>
  </si>
  <si>
    <t>gïi Wvj</t>
  </si>
  <si>
    <t>Wvj (†`kx)</t>
  </si>
  <si>
    <t>Wvj (‡bcvjx)</t>
  </si>
  <si>
    <t>5|</t>
  </si>
  <si>
    <t>wcuqvR</t>
  </si>
  <si>
    <t xml:space="preserve">wcuqvR (‡`kx) </t>
  </si>
  <si>
    <t>wcuqvR (we‡`kx)</t>
  </si>
  <si>
    <t>6|</t>
  </si>
  <si>
    <t xml:space="preserve">imyb (‡`kx)  </t>
  </si>
  <si>
    <t>imyb (we‡`kx)</t>
  </si>
  <si>
    <t>7|</t>
  </si>
  <si>
    <t xml:space="preserve">ïKbv gwiP </t>
  </si>
  <si>
    <t>8|</t>
  </si>
  <si>
    <t>njy`</t>
  </si>
  <si>
    <t>9|</t>
  </si>
  <si>
    <t>Av`v(gvb‡f‡`)</t>
  </si>
  <si>
    <t>10|</t>
  </si>
  <si>
    <t>11।</t>
  </si>
  <si>
    <t>wPwb</t>
  </si>
  <si>
    <t>12|</t>
  </si>
  <si>
    <t>jeY(gvb‡f‡`)</t>
  </si>
  <si>
    <r>
      <t>Avjy</t>
    </r>
    <r>
      <rPr>
        <b/>
        <sz val="16"/>
        <color indexed="8"/>
        <rFont val="SutonnyUniBanglaOMJ"/>
      </rPr>
      <t>(মানভেদে</t>
    </r>
    <r>
      <rPr>
        <b/>
        <sz val="16"/>
        <color indexed="8"/>
        <rFont val="SutonnyMJ"/>
      </rPr>
      <t>)</t>
    </r>
  </si>
  <si>
    <t>1।</t>
  </si>
  <si>
    <t>2।</t>
  </si>
  <si>
    <t xml:space="preserve">   পাইকারী বাজার মূল্য                                      </t>
  </si>
  <si>
    <t xml:space="preserve">     উপ-সচিব</t>
  </si>
  <si>
    <t xml:space="preserve"> প্রধান কর্মকর্তা(বাণিজ্যিক)</t>
  </si>
  <si>
    <r>
      <t xml:space="preserve"> </t>
    </r>
    <r>
      <rPr>
        <sz val="18"/>
        <color indexed="8"/>
        <rFont val="Arial"/>
        <family val="2"/>
      </rPr>
      <t>www.tcb.gov.bd</t>
    </r>
  </si>
  <si>
    <t xml:space="preserve">যে সকল বাজার হতে তথ্য সংগ্রহ করা হয়েছেঃ-শাহজাহানপুর, মালিবাগ বাজার, কাওরান বাজার, ঠাঁটারী বাজার, বাদামতলী বাজার, সূত্রাপুর বাজার,শ্যাম বাজার,কচুক্ষেত্র </t>
  </si>
  <si>
    <t>বাজার, মৌলভী বাজার, মহাখালী বাজার, উত্তরা আজম পুর বাজার, রহমতগঞ্জ বাজার,রামপুরা, মীরপুর-১ নং বাজার ।</t>
  </si>
  <si>
    <t>বর্তমান মূল্য</t>
  </si>
  <si>
    <t>যে সকল পণ্যের মূল্য হ্রাস/বৃদ্ধি হয়েছেঃ</t>
  </si>
  <si>
    <t>(১)পিঁয়াজ (আমদানি)</t>
  </si>
  <si>
    <t>(২)পিঁয়াজ (দেশী)</t>
  </si>
  <si>
    <t>অদ্যকার মূল্য(টাকায়)</t>
  </si>
  <si>
    <t>১সপ্তাহ পূর্বের মূল্য(টাকায়)</t>
  </si>
  <si>
    <t>১মাস পূর্বের মূল্য(টাকায়)</t>
  </si>
  <si>
    <t>১বছর পূর্বের মূল্য(টাকায়)</t>
  </si>
  <si>
    <t>পিয়াঁজ(দেশী)</t>
  </si>
  <si>
    <t>পিয়াঁজআমদানি)</t>
  </si>
  <si>
    <t>রসুন(দেশী)</t>
  </si>
  <si>
    <t>রসুন(আমদানি)</t>
  </si>
  <si>
    <t>ডিম(ফার্ম)</t>
  </si>
  <si>
    <t>চাল(সরু)</t>
  </si>
  <si>
    <t>চাল(মাঝারী)</t>
  </si>
  <si>
    <t>চাল(মোটা)</t>
  </si>
  <si>
    <t>শুকনা মরিচ</t>
  </si>
  <si>
    <t>ডাল(দেশী)</t>
  </si>
  <si>
    <t>ডাল(নেপালী)</t>
  </si>
  <si>
    <t>বাজার দর সংগ্রহকারীর নামঃ                                  ।</t>
  </si>
  <si>
    <t xml:space="preserve">বাজারের নামঃ </t>
  </si>
  <si>
    <t>(৩) অন্যান্য পণ্যের মূল্য অপরিবর্তীত রয়েছে।</t>
  </si>
  <si>
    <t>(১) ২০-১১-২০১৯ তারিখে মূল্য হ্রাস পেয়েছে।</t>
  </si>
  <si>
    <t xml:space="preserve">  এর মূল্য বৃদ্ধি পেয়েছে</t>
  </si>
  <si>
    <t>(৮) ২১-১১-২০১৯ তারিখে মূল্য বৃদ্ধি পেয়েছে।</t>
  </si>
  <si>
    <t>(৩)চাল(সরু)</t>
  </si>
  <si>
    <t>(৪)নাজির/মিনিকেট(সাধারণ মানের)</t>
  </si>
  <si>
    <t>(৫) মুরগী (ব্রয়লার)</t>
  </si>
  <si>
    <t>(৬)আটা (প্যাকেট)</t>
  </si>
  <si>
    <t>(৭)ময়দা (খোলা)</t>
  </si>
  <si>
    <t>(৩) ২০-১১-২০১৯ তারিখে মূল্য বৃদ্ধি পেয়েছে।</t>
  </si>
  <si>
    <t>(৪) ১৯-১১-২০১৯ তারিখে মূল্য বৃদ্ধি পেয়েছে।</t>
  </si>
  <si>
    <t>(৭) ২১-১১-২০১৯ তারিখে মূল্য বৃদ্ধি পেয়েছে।</t>
  </si>
  <si>
    <t>(২) পিঁয়াজ(আমদানি,দেশী) ও ‍মুরগী(ব্রয়লার) এর মূল্য হ্রাস পেয়েছে।</t>
  </si>
  <si>
    <t>(৮)ডিম (ফার্ম)</t>
  </si>
  <si>
    <t>(৯)ডাল ( নেপালী)</t>
  </si>
  <si>
    <t>(৯) ২১-১১-২০১৯ তারিখে মূল্য বৃদ্ধি পেয়েছে।</t>
  </si>
  <si>
    <t>(২) ২০-১১-১৯ তারিখে মূল্য হ্রাস পেয়েছে।</t>
  </si>
  <si>
    <t xml:space="preserve">(১) চাল(সরু,মাঝারী),ময়দা(খোলা),আটা(প্যাকেট),ডাল(নেপালী)ও ডিম(ফার্ম) </t>
  </si>
  <si>
    <t xml:space="preserve">শুক্রবার ২২, নভেম্বর ২০১৯ খ্রিঃ,  ৭ অগ্রহায়ণ , ১৪২৬ বাংলা, ২৪ রবিউল আউয়াল, ১৪৪১ হিজরি </t>
  </si>
  <si>
    <t>নং-২৬.০৫.২৬.৯০.০১৭.৩১.০৪৩.১৯-৩১৭</t>
  </si>
  <si>
    <t>২২-১১-২০১৯</t>
  </si>
  <si>
    <t>১৫-১১-২০১৯</t>
  </si>
  <si>
    <t>২২-১০-২০১৯</t>
  </si>
  <si>
    <t>২২-১১-২০১৮</t>
  </si>
  <si>
    <t>তারিখঃ ২২-১১-২০১৯</t>
  </si>
  <si>
    <t>(৬) ২২-১১-২০১৯ তারিখে মূল্য বৃদ্ধি পেয়েছে।</t>
  </si>
  <si>
    <t>(৫) ২২-১১-২০১৯ তারিখে মূল্য হ্রাস পেয়েছে।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</si>
</sst>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\(\+\)###.00;\ \(\-\)###.00"/>
    <numFmt numFmtId="165" formatCode="[$-5000445]_(* #,##0.00_);_(* \(#,##0.00\);_(* &quot;-&quot;??_);_(@_)"/>
    <numFmt numFmtId="166" formatCode="[$-5000445]\(\+\)###.00;\ \(\-\)###.00"/>
    <numFmt numFmtId="167" formatCode="[$-5000445]0"/>
    <numFmt numFmtId="168" formatCode="[$-5000000]mm/dd/yyyy"/>
    <numFmt numFmtId="169" formatCode="[$-5000445]_(* #,##0_);_(* \(#,##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Nikosh"/>
    </font>
    <font>
      <sz val="14"/>
      <color indexed="8"/>
      <name val="Nikosh"/>
    </font>
    <font>
      <b/>
      <u/>
      <sz val="14"/>
      <color indexed="8"/>
      <name val="Nikosh"/>
    </font>
    <font>
      <b/>
      <i/>
      <u/>
      <sz val="14"/>
      <color indexed="8"/>
      <name val="Nikosh"/>
    </font>
    <font>
      <sz val="14"/>
      <name val="Nikosh"/>
    </font>
    <font>
      <sz val="14"/>
      <color indexed="12"/>
      <name val="Arial"/>
      <family val="2"/>
    </font>
    <font>
      <sz val="14"/>
      <color indexed="8"/>
      <name val="Arial"/>
      <family val="2"/>
    </font>
    <font>
      <sz val="12"/>
      <name val="SutonnyMJ"/>
    </font>
    <font>
      <b/>
      <sz val="14"/>
      <name val="Arial"/>
      <family val="2"/>
    </font>
    <font>
      <b/>
      <sz val="12"/>
      <name val="Arial"/>
      <family val="2"/>
    </font>
    <font>
      <sz val="16"/>
      <name val="SutonnyMJ"/>
    </font>
    <font>
      <b/>
      <sz val="16"/>
      <name val="SutonnyMJ"/>
    </font>
    <font>
      <b/>
      <sz val="16"/>
      <color indexed="8"/>
      <name val="Nikosh"/>
    </font>
    <font>
      <b/>
      <sz val="18"/>
      <color indexed="8"/>
      <name val="Nikosh"/>
    </font>
    <font>
      <b/>
      <sz val="16"/>
      <color theme="1"/>
      <name val="SutonnyMJ"/>
    </font>
    <font>
      <sz val="16"/>
      <name val="Arial"/>
      <family val="2"/>
    </font>
    <font>
      <b/>
      <sz val="16"/>
      <color rgb="FF000000"/>
      <name val="SutonnyMJ"/>
    </font>
    <font>
      <b/>
      <sz val="16"/>
      <color indexed="8"/>
      <name val="SutonnyMJ"/>
    </font>
    <font>
      <b/>
      <u/>
      <sz val="16"/>
      <color theme="1"/>
      <name val="SutonnyMJ"/>
    </font>
    <font>
      <b/>
      <sz val="16"/>
      <color theme="1"/>
      <name val="MoinaNormal"/>
    </font>
    <font>
      <b/>
      <sz val="16"/>
      <color theme="1"/>
      <name val="SutonnyUniBanglaOMJ"/>
    </font>
    <font>
      <sz val="16"/>
      <name val="SutonnyUniBanglaOMJ"/>
    </font>
    <font>
      <sz val="16"/>
      <color theme="1"/>
      <name val="SutonnyMJ"/>
    </font>
    <font>
      <b/>
      <sz val="16"/>
      <name val="Nikosh"/>
    </font>
    <font>
      <b/>
      <i/>
      <u/>
      <sz val="16"/>
      <color theme="1"/>
      <name val="SutonnyMJ"/>
    </font>
    <font>
      <b/>
      <sz val="16"/>
      <color indexed="8"/>
      <name val="SutonnyUniBanglaOMJ"/>
    </font>
    <font>
      <sz val="18"/>
      <color indexed="12"/>
      <name val="Arial"/>
      <family val="2"/>
    </font>
    <font>
      <sz val="18"/>
      <color indexed="8"/>
      <name val="Arial"/>
      <family val="2"/>
    </font>
    <font>
      <b/>
      <sz val="20"/>
      <color indexed="8"/>
      <name val="Nikosh"/>
    </font>
    <font>
      <b/>
      <sz val="22"/>
      <color indexed="8"/>
      <name val="Nikosh"/>
    </font>
    <font>
      <b/>
      <u/>
      <sz val="16"/>
      <color indexed="8"/>
      <name val="Nikosh"/>
    </font>
    <font>
      <b/>
      <sz val="16"/>
      <color indexed="8"/>
      <name val="Arial"/>
      <family val="2"/>
    </font>
    <font>
      <b/>
      <u/>
      <sz val="16"/>
      <color indexed="8"/>
      <name val="SutonnyMJ"/>
    </font>
    <font>
      <b/>
      <sz val="14"/>
      <color indexed="8"/>
      <name val="SutonnyMJ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Nikosh"/>
    </font>
    <font>
      <sz val="12"/>
      <name val="Arial"/>
      <family val="2"/>
    </font>
    <font>
      <b/>
      <u/>
      <sz val="14"/>
      <color indexed="8"/>
      <name val="SutonnyMJ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84">
    <xf numFmtId="0" fontId="0" fillId="0" borderId="0" xfId="0"/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43" fontId="20" fillId="0" borderId="11" xfId="28" applyFont="1" applyFill="1" applyBorder="1" applyAlignment="1"/>
    <xf numFmtId="43" fontId="20" fillId="0" borderId="0" xfId="28" applyFont="1" applyFill="1"/>
    <xf numFmtId="0" fontId="20" fillId="0" borderId="1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2" fillId="21" borderId="15" xfId="0" applyFont="1" applyFill="1" applyBorder="1" applyAlignment="1">
      <alignment horizontal="left"/>
    </xf>
    <xf numFmtId="0" fontId="20" fillId="21" borderId="16" xfId="0" applyFont="1" applyFill="1" applyBorder="1" applyAlignment="1">
      <alignment horizontal="center"/>
    </xf>
    <xf numFmtId="0" fontId="20" fillId="21" borderId="17" xfId="0" applyFont="1" applyFill="1" applyBorder="1" applyAlignment="1">
      <alignment horizontal="center"/>
    </xf>
    <xf numFmtId="0" fontId="20" fillId="21" borderId="18" xfId="0" applyFont="1" applyFill="1" applyBorder="1" applyAlignment="1">
      <alignment horizontal="center"/>
    </xf>
    <xf numFmtId="0" fontId="20" fillId="21" borderId="15" xfId="0" applyFont="1" applyFill="1" applyBorder="1" applyAlignment="1">
      <alignment horizontal="center"/>
    </xf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165" fontId="20" fillId="0" borderId="19" xfId="28" applyNumberFormat="1" applyFont="1" applyFill="1" applyBorder="1" applyAlignment="1">
      <alignment horizontal="center"/>
    </xf>
    <xf numFmtId="166" fontId="20" fillId="0" borderId="15" xfId="28" applyNumberFormat="1" applyFont="1" applyFill="1" applyBorder="1" applyAlignment="1">
      <alignment horizontal="center"/>
    </xf>
    <xf numFmtId="166" fontId="20" fillId="0" borderId="15" xfId="0" applyNumberFormat="1" applyFont="1" applyFill="1" applyBorder="1" applyAlignment="1">
      <alignment horizontal="center"/>
    </xf>
    <xf numFmtId="165" fontId="20" fillId="0" borderId="18" xfId="28" applyNumberFormat="1" applyFont="1" applyFill="1" applyBorder="1" applyAlignment="1">
      <alignment horizontal="center"/>
    </xf>
    <xf numFmtId="0" fontId="20" fillId="21" borderId="15" xfId="0" applyFont="1" applyFill="1" applyBorder="1" applyAlignment="1">
      <alignment horizontal="left"/>
    </xf>
    <xf numFmtId="164" fontId="20" fillId="21" borderId="15" xfId="0" applyNumberFormat="1" applyFont="1" applyFill="1" applyBorder="1" applyAlignment="1">
      <alignment horizontal="center"/>
    </xf>
    <xf numFmtId="165" fontId="20" fillId="0" borderId="20" xfId="28" applyNumberFormat="1" applyFont="1" applyFill="1" applyBorder="1" applyAlignment="1">
      <alignment horizontal="center"/>
    </xf>
    <xf numFmtId="0" fontId="20" fillId="21" borderId="10" xfId="0" applyFont="1" applyFill="1" applyBorder="1" applyAlignment="1">
      <alignment horizontal="center"/>
    </xf>
    <xf numFmtId="0" fontId="20" fillId="21" borderId="12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21" borderId="10" xfId="0" applyFont="1" applyFill="1" applyBorder="1" applyAlignment="1">
      <alignment horizontal="left"/>
    </xf>
    <xf numFmtId="164" fontId="20" fillId="21" borderId="12" xfId="0" applyNumberFormat="1" applyFont="1" applyFill="1" applyBorder="1" applyAlignment="1">
      <alignment horizontal="center"/>
    </xf>
    <xf numFmtId="0" fontId="20" fillId="0" borderId="10" xfId="0" applyFont="1" applyFill="1" applyBorder="1"/>
    <xf numFmtId="0" fontId="20" fillId="0" borderId="13" xfId="0" applyFont="1" applyFill="1" applyBorder="1"/>
    <xf numFmtId="164" fontId="20" fillId="21" borderId="16" xfId="0" applyNumberFormat="1" applyFont="1" applyFill="1" applyBorder="1" applyAlignment="1">
      <alignment horizontal="center"/>
    </xf>
    <xf numFmtId="0" fontId="20" fillId="0" borderId="12" xfId="0" applyFont="1" applyFill="1" applyBorder="1"/>
    <xf numFmtId="0" fontId="22" fillId="21" borderId="23" xfId="0" applyFont="1" applyFill="1" applyBorder="1" applyAlignment="1">
      <alignment horizontal="left"/>
    </xf>
    <xf numFmtId="0" fontId="20" fillId="21" borderId="14" xfId="0" applyFont="1" applyFill="1" applyBorder="1" applyAlignment="1">
      <alignment horizontal="center"/>
    </xf>
    <xf numFmtId="164" fontId="20" fillId="21" borderId="13" xfId="28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43" fontId="20" fillId="0" borderId="0" xfId="28" applyFont="1" applyFill="1" applyBorder="1" applyAlignment="1">
      <alignment horizontal="center"/>
    </xf>
    <xf numFmtId="164" fontId="20" fillId="0" borderId="0" xfId="28" applyNumberFormat="1" applyFont="1" applyFill="1" applyBorder="1" applyAlignment="1">
      <alignment horizontal="center"/>
    </xf>
    <xf numFmtId="164" fontId="20" fillId="0" borderId="24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3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0" borderId="17" xfId="0" applyFont="1" applyFill="1" applyBorder="1" applyAlignment="1">
      <alignment horizontal="center"/>
    </xf>
    <xf numFmtId="0" fontId="20" fillId="20" borderId="18" xfId="0" applyFont="1" applyFill="1" applyBorder="1" applyAlignment="1">
      <alignment horizontal="center"/>
    </xf>
    <xf numFmtId="0" fontId="20" fillId="20" borderId="12" xfId="0" applyFont="1" applyFill="1" applyBorder="1" applyAlignment="1">
      <alignment horizontal="center"/>
    </xf>
    <xf numFmtId="0" fontId="20" fillId="20" borderId="15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6" xfId="0" applyFont="1" applyBorder="1"/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right"/>
    </xf>
    <xf numFmtId="0" fontId="20" fillId="24" borderId="22" xfId="0" applyFont="1" applyFill="1" applyBorder="1" applyAlignment="1">
      <alignment horizontal="center"/>
    </xf>
    <xf numFmtId="43" fontId="20" fillId="0" borderId="19" xfId="28" applyFont="1" applyBorder="1" applyAlignment="1">
      <alignment horizontal="center"/>
    </xf>
    <xf numFmtId="0" fontId="20" fillId="20" borderId="10" xfId="0" applyFont="1" applyFill="1" applyBorder="1" applyAlignment="1">
      <alignment horizontal="left"/>
    </xf>
    <xf numFmtId="0" fontId="20" fillId="0" borderId="0" xfId="0" applyFont="1" applyBorder="1" applyAlignment="1"/>
    <xf numFmtId="0" fontId="20" fillId="0" borderId="0" xfId="0" applyFont="1" applyBorder="1" applyAlignment="1">
      <alignment horizontal="left"/>
    </xf>
    <xf numFmtId="0" fontId="22" fillId="0" borderId="0" xfId="0" applyFont="1" applyFill="1" applyBorder="1"/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43" fontId="20" fillId="0" borderId="0" xfId="28" applyFont="1" applyFill="1" applyAlignment="1">
      <alignment horizontal="center"/>
    </xf>
    <xf numFmtId="0" fontId="20" fillId="0" borderId="25" xfId="0" applyFont="1" applyFill="1" applyBorder="1" applyAlignment="1">
      <alignment horizontal="center"/>
    </xf>
    <xf numFmtId="165" fontId="20" fillId="0" borderId="15" xfId="28" applyNumberFormat="1" applyFont="1" applyFill="1" applyBorder="1" applyAlignment="1">
      <alignment horizontal="center"/>
    </xf>
    <xf numFmtId="165" fontId="20" fillId="0" borderId="23" xfId="28" applyNumberFormat="1" applyFont="1" applyFill="1" applyBorder="1" applyAlignment="1">
      <alignment horizontal="center"/>
    </xf>
    <xf numFmtId="165" fontId="20" fillId="0" borderId="13" xfId="28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2" fillId="21" borderId="19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27" fillId="0" borderId="0" xfId="0" applyFont="1" applyAlignment="1">
      <alignment horizontal="left"/>
    </xf>
    <xf numFmtId="0" fontId="28" fillId="0" borderId="13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4" fontId="34" fillId="0" borderId="0" xfId="0" applyNumberFormat="1" applyFont="1" applyFill="1"/>
    <xf numFmtId="0" fontId="35" fillId="0" borderId="0" xfId="0" applyFont="1"/>
    <xf numFmtId="0" fontId="34" fillId="0" borderId="0" xfId="0" applyFont="1" applyFill="1" applyAlignment="1">
      <alignment horizontal="center"/>
    </xf>
    <xf numFmtId="0" fontId="36" fillId="0" borderId="0" xfId="0" applyFont="1" applyAlignment="1">
      <alignment horizontal="left" readingOrder="1"/>
    </xf>
    <xf numFmtId="43" fontId="39" fillId="0" borderId="0" xfId="28" applyFont="1" applyFill="1" applyAlignment="1">
      <alignment horizontal="center"/>
    </xf>
    <xf numFmtId="43" fontId="34" fillId="0" borderId="11" xfId="28" applyFont="1" applyFill="1" applyBorder="1" applyAlignment="1"/>
    <xf numFmtId="0" fontId="34" fillId="0" borderId="12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14" fontId="40" fillId="0" borderId="14" xfId="0" applyNumberFormat="1" applyFont="1" applyFill="1" applyBorder="1" applyAlignment="1"/>
    <xf numFmtId="168" fontId="30" fillId="0" borderId="11" xfId="0" applyNumberFormat="1" applyFont="1" applyBorder="1" applyAlignment="1"/>
    <xf numFmtId="0" fontId="41" fillId="0" borderId="11" xfId="0" applyFont="1" applyBorder="1" applyAlignment="1"/>
    <xf numFmtId="0" fontId="41" fillId="0" borderId="20" xfId="0" applyFont="1" applyBorder="1" applyAlignment="1">
      <alignment horizontal="left"/>
    </xf>
    <xf numFmtId="0" fontId="35" fillId="0" borderId="20" xfId="0" applyFont="1" applyBorder="1" applyAlignment="1"/>
    <xf numFmtId="168" fontId="43" fillId="0" borderId="11" xfId="0" applyNumberFormat="1" applyFont="1" applyBorder="1" applyAlignment="1"/>
    <xf numFmtId="0" fontId="43" fillId="0" borderId="11" xfId="0" applyFont="1" applyBorder="1" applyAlignment="1"/>
    <xf numFmtId="0" fontId="34" fillId="0" borderId="23" xfId="0" applyFont="1" applyFill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44" fillId="26" borderId="15" xfId="0" applyFont="1" applyFill="1" applyBorder="1" applyAlignment="1">
      <alignment horizontal="left"/>
    </xf>
    <xf numFmtId="0" fontId="34" fillId="26" borderId="16" xfId="0" applyFont="1" applyFill="1" applyBorder="1" applyAlignment="1">
      <alignment horizontal="center"/>
    </xf>
    <xf numFmtId="0" fontId="34" fillId="26" borderId="14" xfId="0" applyFont="1" applyFill="1" applyBorder="1" applyAlignment="1">
      <alignment horizontal="center"/>
    </xf>
    <xf numFmtId="0" fontId="34" fillId="26" borderId="19" xfId="0" applyFont="1" applyFill="1" applyBorder="1" applyAlignment="1">
      <alignment horizontal="center"/>
    </xf>
    <xf numFmtId="0" fontId="34" fillId="26" borderId="15" xfId="0" applyFont="1" applyFill="1" applyBorder="1" applyAlignment="1">
      <alignment horizontal="center"/>
    </xf>
    <xf numFmtId="0" fontId="34" fillId="0" borderId="13" xfId="0" applyFont="1" applyFill="1" applyBorder="1"/>
    <xf numFmtId="43" fontId="34" fillId="0" borderId="17" xfId="28" applyFont="1" applyFill="1" applyBorder="1" applyAlignment="1">
      <alignment horizontal="right"/>
    </xf>
    <xf numFmtId="43" fontId="34" fillId="0" borderId="18" xfId="28" applyFont="1" applyFill="1" applyBorder="1" applyAlignment="1">
      <alignment horizontal="right"/>
    </xf>
    <xf numFmtId="164" fontId="34" fillId="0" borderId="13" xfId="0" applyNumberFormat="1" applyFont="1" applyFill="1" applyBorder="1" applyAlignment="1">
      <alignment horizontal="center"/>
    </xf>
    <xf numFmtId="0" fontId="34" fillId="0" borderId="15" xfId="0" applyFont="1" applyFill="1" applyBorder="1"/>
    <xf numFmtId="0" fontId="34" fillId="0" borderId="16" xfId="0" applyFont="1" applyFill="1" applyBorder="1" applyAlignment="1">
      <alignment horizontal="center"/>
    </xf>
    <xf numFmtId="43" fontId="34" fillId="0" borderId="16" xfId="28" applyFont="1" applyFill="1" applyBorder="1" applyAlignment="1">
      <alignment horizontal="right"/>
    </xf>
    <xf numFmtId="43" fontId="34" fillId="0" borderId="19" xfId="28" applyFont="1" applyFill="1" applyBorder="1" applyAlignment="1">
      <alignment horizontal="right"/>
    </xf>
    <xf numFmtId="43" fontId="34" fillId="0" borderId="22" xfId="28" applyFont="1" applyFill="1" applyBorder="1" applyAlignment="1">
      <alignment horizontal="right"/>
    </xf>
    <xf numFmtId="0" fontId="34" fillId="26" borderId="15" xfId="0" applyFont="1" applyFill="1" applyBorder="1" applyAlignment="1">
      <alignment horizontal="left"/>
    </xf>
    <xf numFmtId="0" fontId="34" fillId="26" borderId="17" xfId="0" applyFont="1" applyFill="1" applyBorder="1" applyAlignment="1">
      <alignment horizontal="right"/>
    </xf>
    <xf numFmtId="0" fontId="34" fillId="26" borderId="18" xfId="0" applyFont="1" applyFill="1" applyBorder="1" applyAlignment="1">
      <alignment horizontal="right"/>
    </xf>
    <xf numFmtId="0" fontId="34" fillId="26" borderId="0" xfId="0" applyFont="1" applyFill="1" applyBorder="1" applyAlignment="1">
      <alignment horizontal="right"/>
    </xf>
    <xf numFmtId="0" fontId="34" fillId="26" borderId="16" xfId="0" applyFont="1" applyFill="1" applyBorder="1" applyAlignment="1">
      <alignment horizontal="right"/>
    </xf>
    <xf numFmtId="0" fontId="34" fillId="26" borderId="19" xfId="0" applyFont="1" applyFill="1" applyBorder="1" applyAlignment="1">
      <alignment horizontal="right"/>
    </xf>
    <xf numFmtId="43" fontId="34" fillId="0" borderId="14" xfId="28" applyFont="1" applyFill="1" applyBorder="1" applyAlignment="1">
      <alignment horizontal="right"/>
    </xf>
    <xf numFmtId="43" fontId="34" fillId="0" borderId="20" xfId="28" applyFont="1" applyFill="1" applyBorder="1" applyAlignment="1">
      <alignment horizontal="right"/>
    </xf>
    <xf numFmtId="0" fontId="34" fillId="26" borderId="10" xfId="0" applyFont="1" applyFill="1" applyBorder="1" applyAlignment="1">
      <alignment horizontal="center"/>
    </xf>
    <xf numFmtId="0" fontId="34" fillId="26" borderId="10" xfId="0" applyFont="1" applyFill="1" applyBorder="1" applyAlignment="1">
      <alignment horizontal="right"/>
    </xf>
    <xf numFmtId="0" fontId="34" fillId="26" borderId="21" xfId="0" applyFont="1" applyFill="1" applyBorder="1" applyAlignment="1">
      <alignment horizontal="right"/>
    </xf>
    <xf numFmtId="0" fontId="34" fillId="26" borderId="24" xfId="0" applyFont="1" applyFill="1" applyBorder="1" applyAlignment="1">
      <alignment horizontal="right"/>
    </xf>
    <xf numFmtId="0" fontId="34" fillId="0" borderId="15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left"/>
    </xf>
    <xf numFmtId="43" fontId="34" fillId="0" borderId="10" xfId="28" applyFont="1" applyFill="1" applyBorder="1" applyAlignment="1">
      <alignment horizontal="center"/>
    </xf>
    <xf numFmtId="43" fontId="34" fillId="0" borderId="21" xfId="28" applyFont="1" applyFill="1" applyBorder="1" applyAlignment="1"/>
    <xf numFmtId="43" fontId="34" fillId="0" borderId="10" xfId="28" applyFont="1" applyFill="1" applyBorder="1" applyAlignment="1"/>
    <xf numFmtId="0" fontId="34" fillId="26" borderId="10" xfId="0" applyFont="1" applyFill="1" applyBorder="1" applyAlignment="1">
      <alignment horizontal="left"/>
    </xf>
    <xf numFmtId="43" fontId="34" fillId="26" borderId="10" xfId="28" applyFont="1" applyFill="1" applyBorder="1" applyAlignment="1">
      <alignment horizontal="right"/>
    </xf>
    <xf numFmtId="43" fontId="34" fillId="26" borderId="21" xfId="28" applyFont="1" applyFill="1" applyBorder="1" applyAlignment="1">
      <alignment horizontal="right"/>
    </xf>
    <xf numFmtId="43" fontId="34" fillId="26" borderId="24" xfId="28" applyFont="1" applyFill="1" applyBorder="1" applyAlignment="1">
      <alignment horizontal="right"/>
    </xf>
    <xf numFmtId="0" fontId="34" fillId="0" borderId="10" xfId="0" applyFont="1" applyFill="1" applyBorder="1"/>
    <xf numFmtId="43" fontId="34" fillId="0" borderId="10" xfId="28" applyFont="1" applyFill="1" applyBorder="1" applyAlignment="1">
      <alignment horizontal="right"/>
    </xf>
    <xf numFmtId="43" fontId="34" fillId="0" borderId="21" xfId="28" applyFont="1" applyFill="1" applyBorder="1" applyAlignment="1">
      <alignment horizontal="right"/>
    </xf>
    <xf numFmtId="43" fontId="34" fillId="26" borderId="16" xfId="28" applyFont="1" applyFill="1" applyBorder="1" applyAlignment="1">
      <alignment horizontal="center"/>
    </xf>
    <xf numFmtId="43" fontId="34" fillId="26" borderId="19" xfId="28" applyFont="1" applyFill="1" applyBorder="1" applyAlignment="1">
      <alignment horizontal="center"/>
    </xf>
    <xf numFmtId="43" fontId="34" fillId="26" borderId="22" xfId="28" applyFont="1" applyFill="1" applyBorder="1" applyAlignment="1">
      <alignment horizontal="center"/>
    </xf>
    <xf numFmtId="43" fontId="34" fillId="0" borderId="22" xfId="28" applyFont="1" applyFill="1" applyBorder="1" applyAlignment="1">
      <alignment horizontal="left"/>
    </xf>
    <xf numFmtId="43" fontId="34" fillId="0" borderId="19" xfId="28" applyFont="1" applyFill="1" applyBorder="1" applyAlignment="1">
      <alignment horizontal="left"/>
    </xf>
    <xf numFmtId="43" fontId="34" fillId="0" borderId="16" xfId="28" applyFont="1" applyFill="1" applyBorder="1" applyAlignment="1">
      <alignment horizontal="left"/>
    </xf>
    <xf numFmtId="43" fontId="34" fillId="0" borderId="14" xfId="28" applyFont="1" applyFill="1" applyBorder="1" applyAlignment="1">
      <alignment horizontal="left"/>
    </xf>
    <xf numFmtId="43" fontId="34" fillId="0" borderId="20" xfId="28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center"/>
    </xf>
    <xf numFmtId="167" fontId="34" fillId="0" borderId="13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35" applyFont="1" applyBorder="1" applyAlignment="1" applyProtection="1"/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51" fillId="0" borderId="0" xfId="0" applyFont="1"/>
    <xf numFmtId="0" fontId="51" fillId="0" borderId="0" xfId="0" applyFont="1" applyBorder="1"/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165" fontId="32" fillId="0" borderId="0" xfId="28" applyNumberFormat="1" applyFont="1" applyFill="1" applyBorder="1" applyAlignment="1">
      <alignment horizontal="center"/>
    </xf>
    <xf numFmtId="0" fontId="32" fillId="0" borderId="0" xfId="0" applyFont="1" applyFill="1" applyBorder="1"/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37" fillId="0" borderId="0" xfId="0" applyFont="1" applyBorder="1" applyAlignment="1"/>
    <xf numFmtId="0" fontId="37" fillId="0" borderId="0" xfId="0" applyFont="1" applyBorder="1"/>
    <xf numFmtId="0" fontId="32" fillId="0" borderId="0" xfId="0" applyFont="1" applyAlignment="1"/>
    <xf numFmtId="0" fontId="32" fillId="0" borderId="0" xfId="0" applyFont="1" applyFill="1" applyBorder="1" applyAlignment="1">
      <alignment horizontal="center" vertical="top"/>
    </xf>
    <xf numFmtId="0" fontId="32" fillId="0" borderId="0" xfId="0" applyFont="1" applyBorder="1"/>
    <xf numFmtId="0" fontId="37" fillId="0" borderId="0" xfId="0" applyFont="1"/>
    <xf numFmtId="0" fontId="37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/>
    <xf numFmtId="0" fontId="37" fillId="0" borderId="0" xfId="0" applyFont="1" applyAlignment="1">
      <alignment horizontal="left"/>
    </xf>
    <xf numFmtId="169" fontId="20" fillId="0" borderId="17" xfId="0" applyNumberFormat="1" applyFont="1" applyFill="1" applyBorder="1" applyAlignment="1">
      <alignment horizontal="right"/>
    </xf>
    <xf numFmtId="169" fontId="20" fillId="0" borderId="18" xfId="0" applyNumberFormat="1" applyFont="1" applyFill="1" applyBorder="1" applyAlignment="1">
      <alignment horizontal="right"/>
    </xf>
    <xf numFmtId="169" fontId="20" fillId="0" borderId="16" xfId="0" applyNumberFormat="1" applyFont="1" applyFill="1" applyBorder="1" applyAlignment="1">
      <alignment horizontal="right"/>
    </xf>
    <xf numFmtId="169" fontId="20" fillId="0" borderId="19" xfId="0" applyNumberFormat="1" applyFont="1" applyFill="1" applyBorder="1" applyAlignment="1">
      <alignment horizontal="right"/>
    </xf>
    <xf numFmtId="169" fontId="32" fillId="0" borderId="16" xfId="28" applyNumberFormat="1" applyFont="1" applyFill="1" applyBorder="1" applyAlignment="1">
      <alignment horizontal="center"/>
    </xf>
    <xf numFmtId="169" fontId="32" fillId="0" borderId="19" xfId="28" applyNumberFormat="1" applyFont="1" applyFill="1" applyBorder="1" applyAlignment="1">
      <alignment horizontal="center"/>
    </xf>
    <xf numFmtId="169" fontId="32" fillId="0" borderId="16" xfId="28" applyNumberFormat="1" applyFont="1" applyBorder="1" applyAlignment="1">
      <alignment horizontal="right"/>
    </xf>
    <xf numFmtId="169" fontId="32" fillId="0" borderId="19" xfId="28" applyNumberFormat="1" applyFont="1" applyBorder="1" applyAlignment="1">
      <alignment horizontal="right"/>
    </xf>
    <xf numFmtId="169" fontId="32" fillId="0" borderId="17" xfId="28" applyNumberFormat="1" applyFont="1" applyBorder="1" applyAlignment="1">
      <alignment horizontal="right"/>
    </xf>
    <xf numFmtId="169" fontId="32" fillId="0" borderId="18" xfId="28" applyNumberFormat="1" applyFont="1" applyBorder="1" applyAlignment="1">
      <alignment horizontal="right"/>
    </xf>
    <xf numFmtId="169" fontId="32" fillId="0" borderId="17" xfId="28" applyNumberFormat="1" applyFont="1" applyFill="1" applyBorder="1" applyAlignment="1">
      <alignment horizontal="center"/>
    </xf>
    <xf numFmtId="169" fontId="32" fillId="0" borderId="18" xfId="28" applyNumberFormat="1" applyFont="1" applyFill="1" applyBorder="1" applyAlignment="1">
      <alignment horizontal="center"/>
    </xf>
    <xf numFmtId="169" fontId="32" fillId="21" borderId="17" xfId="0" applyNumberFormat="1" applyFont="1" applyFill="1" applyBorder="1" applyAlignment="1">
      <alignment horizontal="center"/>
    </xf>
    <xf numFmtId="169" fontId="32" fillId="21" borderId="18" xfId="0" applyNumberFormat="1" applyFont="1" applyFill="1" applyBorder="1" applyAlignment="1">
      <alignment horizontal="center"/>
    </xf>
    <xf numFmtId="169" fontId="32" fillId="0" borderId="14" xfId="28" applyNumberFormat="1" applyFont="1" applyFill="1" applyBorder="1" applyAlignment="1">
      <alignment horizontal="center"/>
    </xf>
    <xf numFmtId="169" fontId="32" fillId="0" borderId="20" xfId="28" applyNumberFormat="1" applyFont="1" applyFill="1" applyBorder="1" applyAlignment="1">
      <alignment horizontal="center"/>
    </xf>
    <xf numFmtId="169" fontId="32" fillId="21" borderId="10" xfId="0" applyNumberFormat="1" applyFont="1" applyFill="1" applyBorder="1" applyAlignment="1">
      <alignment horizontal="center"/>
    </xf>
    <xf numFmtId="169" fontId="32" fillId="21" borderId="21" xfId="0" applyNumberFormat="1" applyFont="1" applyFill="1" applyBorder="1" applyAlignment="1">
      <alignment horizontal="center"/>
    </xf>
    <xf numFmtId="169" fontId="32" fillId="0" borderId="10" xfId="28" applyNumberFormat="1" applyFont="1" applyFill="1" applyBorder="1" applyAlignment="1">
      <alignment horizontal="center"/>
    </xf>
    <xf numFmtId="169" fontId="32" fillId="0" borderId="21" xfId="28" applyNumberFormat="1" applyFont="1" applyFill="1" applyBorder="1" applyAlignment="1">
      <alignment horizontal="center"/>
    </xf>
    <xf numFmtId="169" fontId="32" fillId="21" borderId="10" xfId="28" applyNumberFormat="1" applyFont="1" applyFill="1" applyBorder="1" applyAlignment="1">
      <alignment horizontal="center"/>
    </xf>
    <xf numFmtId="169" fontId="32" fillId="21" borderId="21" xfId="28" applyNumberFormat="1" applyFont="1" applyFill="1" applyBorder="1" applyAlignment="1">
      <alignment horizontal="center"/>
    </xf>
    <xf numFmtId="169" fontId="32" fillId="21" borderId="16" xfId="28" applyNumberFormat="1" applyFont="1" applyFill="1" applyBorder="1" applyAlignment="1">
      <alignment horizontal="center"/>
    </xf>
    <xf numFmtId="169" fontId="32" fillId="21" borderId="19" xfId="28" applyNumberFormat="1" applyFont="1" applyFill="1" applyBorder="1" applyAlignment="1">
      <alignment horizontal="center"/>
    </xf>
    <xf numFmtId="169" fontId="32" fillId="21" borderId="14" xfId="28" applyNumberFormat="1" applyFont="1" applyFill="1" applyBorder="1" applyAlignment="1">
      <alignment horizontal="center"/>
    </xf>
    <xf numFmtId="169" fontId="32" fillId="21" borderId="20" xfId="28" applyNumberFormat="1" applyFont="1" applyFill="1" applyBorder="1" applyAlignment="1">
      <alignment horizontal="center"/>
    </xf>
    <xf numFmtId="0" fontId="0" fillId="0" borderId="0" xfId="0" applyBorder="1"/>
    <xf numFmtId="0" fontId="20" fillId="25" borderId="17" xfId="0" applyFont="1" applyFill="1" applyBorder="1" applyAlignment="1">
      <alignment horizontal="left"/>
    </xf>
    <xf numFmtId="0" fontId="24" fillId="25" borderId="0" xfId="0" applyFont="1" applyFill="1"/>
    <xf numFmtId="0" fontId="20" fillId="25" borderId="0" xfId="0" applyFont="1" applyFill="1"/>
    <xf numFmtId="0" fontId="20" fillId="25" borderId="0" xfId="0" applyFont="1" applyFill="1" applyBorder="1" applyAlignment="1">
      <alignment horizontal="right"/>
    </xf>
    <xf numFmtId="0" fontId="20" fillId="25" borderId="0" xfId="0" applyFont="1" applyFill="1" applyBorder="1" applyAlignment="1">
      <alignment horizontal="center"/>
    </xf>
    <xf numFmtId="43" fontId="20" fillId="25" borderId="18" xfId="28" applyFont="1" applyFill="1" applyBorder="1" applyAlignment="1">
      <alignment horizontal="center"/>
    </xf>
    <xf numFmtId="0" fontId="20" fillId="20" borderId="24" xfId="0" applyFont="1" applyFill="1" applyBorder="1" applyAlignment="1">
      <alignment horizontal="center"/>
    </xf>
    <xf numFmtId="0" fontId="20" fillId="20" borderId="24" xfId="0" applyFont="1" applyFill="1" applyBorder="1" applyAlignment="1">
      <alignment horizontal="right"/>
    </xf>
    <xf numFmtId="43" fontId="20" fillId="20" borderId="21" xfId="28" applyFont="1" applyFill="1" applyBorder="1" applyAlignment="1">
      <alignment horizontal="center"/>
    </xf>
    <xf numFmtId="0" fontId="20" fillId="20" borderId="14" xfId="0" applyFont="1" applyFill="1" applyBorder="1" applyAlignment="1">
      <alignment horizontal="left"/>
    </xf>
    <xf numFmtId="0" fontId="24" fillId="21" borderId="11" xfId="0" applyFont="1" applyFill="1" applyBorder="1"/>
    <xf numFmtId="0" fontId="20" fillId="20" borderId="11" xfId="0" applyFont="1" applyFill="1" applyBorder="1"/>
    <xf numFmtId="0" fontId="20" fillId="20" borderId="11" xfId="0" applyFont="1" applyFill="1" applyBorder="1" applyAlignment="1">
      <alignment horizontal="right"/>
    </xf>
    <xf numFmtId="0" fontId="20" fillId="20" borderId="11" xfId="0" applyFont="1" applyFill="1" applyBorder="1" applyAlignment="1">
      <alignment horizontal="center"/>
    </xf>
    <xf numFmtId="43" fontId="20" fillId="20" borderId="20" xfId="28" applyFont="1" applyFill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32" fillId="0" borderId="13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0" fillId="0" borderId="22" xfId="0" applyFont="1" applyFill="1" applyBorder="1" applyAlignment="1">
      <alignment horizontal="left"/>
    </xf>
    <xf numFmtId="0" fontId="54" fillId="0" borderId="22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5" fillId="0" borderId="0" xfId="0" applyFont="1"/>
    <xf numFmtId="0" fontId="32" fillId="21" borderId="17" xfId="0" applyFont="1" applyFill="1" applyBorder="1" applyAlignment="1">
      <alignment horizontal="center"/>
    </xf>
    <xf numFmtId="0" fontId="32" fillId="21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20" fillId="0" borderId="0" xfId="0" applyFont="1" applyFill="1" applyBorder="1"/>
    <xf numFmtId="0" fontId="54" fillId="0" borderId="0" xfId="0" applyFont="1" applyBorder="1" applyAlignment="1">
      <alignment horizontal="center"/>
    </xf>
    <xf numFmtId="0" fontId="0" fillId="0" borderId="19" xfId="0" applyBorder="1"/>
    <xf numFmtId="0" fontId="56" fillId="0" borderId="12" xfId="0" applyFont="1" applyFill="1" applyBorder="1" applyAlignment="1">
      <alignment horizontal="center"/>
    </xf>
    <xf numFmtId="0" fontId="57" fillId="0" borderId="0" xfId="0" applyFont="1"/>
    <xf numFmtId="0" fontId="32" fillId="0" borderId="10" xfId="0" applyFont="1" applyFill="1" applyBorder="1" applyAlignment="1">
      <alignment horizontal="center"/>
    </xf>
    <xf numFmtId="0" fontId="56" fillId="0" borderId="15" xfId="0" applyFont="1" applyFill="1" applyBorder="1"/>
    <xf numFmtId="0" fontId="22" fillId="0" borderId="0" xfId="0" applyFont="1" applyBorder="1" applyAlignment="1">
      <alignment horizontal="left"/>
    </xf>
    <xf numFmtId="0" fontId="58" fillId="0" borderId="0" xfId="0" applyFont="1" applyBorder="1" applyAlignment="1">
      <alignment horizontal="left"/>
    </xf>
    <xf numFmtId="169" fontId="32" fillId="0" borderId="0" xfId="28" applyNumberFormat="1" applyFont="1" applyBorder="1" applyAlignment="1">
      <alignment horizontal="right"/>
    </xf>
    <xf numFmtId="0" fontId="56" fillId="0" borderId="10" xfId="0" applyFont="1" applyFill="1" applyBorder="1" applyAlignment="1">
      <alignment horizontal="center"/>
    </xf>
    <xf numFmtId="0" fontId="56" fillId="0" borderId="21" xfId="0" applyFont="1" applyFill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17" xfId="0" applyFont="1" applyFill="1" applyBorder="1" applyAlignment="1">
      <alignment horizontal="center"/>
    </xf>
    <xf numFmtId="0" fontId="56" fillId="0" borderId="18" xfId="0" applyFont="1" applyFill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46" fillId="0" borderId="0" xfId="35" applyFont="1" applyAlignment="1" applyProtection="1">
      <alignment horizontal="center" vertical="center"/>
    </xf>
    <xf numFmtId="0" fontId="46" fillId="0" borderId="0" xfId="35" applyFont="1" applyBorder="1" applyAlignment="1" applyProtection="1">
      <alignment horizontal="center" vertical="center"/>
    </xf>
    <xf numFmtId="0" fontId="3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/>
    </xf>
    <xf numFmtId="43" fontId="49" fillId="0" borderId="11" xfId="28" applyFont="1" applyFill="1" applyBorder="1" applyAlignment="1">
      <alignment horizontal="center"/>
    </xf>
    <xf numFmtId="49" fontId="32" fillId="0" borderId="14" xfId="0" applyNumberFormat="1" applyFont="1" applyFill="1" applyBorder="1" applyAlignment="1">
      <alignment horizontal="center"/>
    </xf>
    <xf numFmtId="49" fontId="32" fillId="0" borderId="20" xfId="0" applyNumberFormat="1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43" fontId="20" fillId="0" borderId="16" xfId="28" applyFont="1" applyBorder="1" applyAlignment="1">
      <alignment horizontal="center"/>
    </xf>
    <xf numFmtId="43" fontId="53" fillId="0" borderId="19" xfId="28" applyFont="1" applyBorder="1" applyAlignment="1">
      <alignment horizontal="center"/>
    </xf>
    <xf numFmtId="43" fontId="20" fillId="0" borderId="15" xfId="28" applyFont="1" applyBorder="1" applyAlignment="1">
      <alignment horizontal="left"/>
    </xf>
    <xf numFmtId="43" fontId="53" fillId="0" borderId="15" xfId="28" applyFont="1" applyBorder="1" applyAlignment="1">
      <alignment horizontal="left"/>
    </xf>
    <xf numFmtId="49" fontId="20" fillId="0" borderId="14" xfId="0" applyNumberFormat="1" applyFont="1" applyFill="1" applyBorder="1" applyAlignment="1">
      <alignment horizontal="center"/>
    </xf>
    <xf numFmtId="49" fontId="20" fillId="0" borderId="20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43" fontId="20" fillId="0" borderId="11" xfId="28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5" fillId="0" borderId="0" xfId="35" applyFont="1" applyAlignment="1" applyProtection="1">
      <alignment horizontal="center" vertical="center"/>
    </xf>
    <xf numFmtId="0" fontId="20" fillId="0" borderId="0" xfId="35" applyFont="1" applyBorder="1" applyAlignment="1" applyProtection="1">
      <alignment horizontal="center"/>
    </xf>
    <xf numFmtId="0" fontId="34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4" fillId="0" borderId="11" xfId="0" applyFont="1" applyFill="1" applyBorder="1" applyAlignment="1">
      <alignment horizontal="left"/>
    </xf>
    <xf numFmtId="14" fontId="34" fillId="0" borderId="10" xfId="0" applyNumberFormat="1" applyFont="1" applyFill="1" applyBorder="1" applyAlignment="1">
      <alignment horizontal="center"/>
    </xf>
    <xf numFmtId="14" fontId="34" fillId="0" borderId="24" xfId="0" applyNumberFormat="1" applyFont="1" applyFill="1" applyBorder="1" applyAlignment="1">
      <alignment horizontal="center"/>
    </xf>
    <xf numFmtId="14" fontId="34" fillId="0" borderId="21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/>
    </xf>
    <xf numFmtId="14" fontId="42" fillId="0" borderId="14" xfId="0" applyNumberFormat="1" applyFont="1" applyFill="1" applyBorder="1" applyAlignment="1">
      <alignment horizontal="center"/>
    </xf>
    <xf numFmtId="14" fontId="42" fillId="0" borderId="11" xfId="0" applyNumberFormat="1" applyFont="1" applyFill="1" applyBorder="1" applyAlignment="1">
      <alignment horizontal="center"/>
    </xf>
    <xf numFmtId="168" fontId="30" fillId="0" borderId="11" xfId="0" applyNumberFormat="1" applyFont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14" fontId="34" fillId="0" borderId="16" xfId="0" applyNumberFormat="1" applyFont="1" applyFill="1" applyBorder="1" applyAlignment="1">
      <alignment horizontal="center"/>
    </xf>
    <xf numFmtId="14" fontId="34" fillId="0" borderId="19" xfId="0" applyNumberFormat="1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28575</xdr:rowOff>
    </xdr:from>
    <xdr:to>
      <xdr:col>1</xdr:col>
      <xdr:colOff>0</xdr:colOff>
      <xdr:row>10</xdr:row>
      <xdr:rowOff>142875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943100" y="2924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0</xdr:col>
      <xdr:colOff>1000125</xdr:colOff>
      <xdr:row>32</xdr:row>
      <xdr:rowOff>0</xdr:rowOff>
    </xdr:from>
    <xdr:to>
      <xdr:col>0</xdr:col>
      <xdr:colOff>1028700</xdr:colOff>
      <xdr:row>32</xdr:row>
      <xdr:rowOff>0</xdr:rowOff>
    </xdr:to>
    <xdr:sp macro="" textlink="">
      <xdr:nvSpPr>
        <xdr:cNvPr id="3" name="WordArt 18"/>
        <xdr:cNvSpPr>
          <a:spLocks noChangeArrowheads="1" noChangeShapeType="1" noTextEdit="1"/>
        </xdr:cNvSpPr>
      </xdr:nvSpPr>
      <xdr:spPr bwMode="auto">
        <a:xfrm>
          <a:off x="1000125" y="8277225"/>
          <a:ext cx="285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114300</xdr:rowOff>
    </xdr:to>
    <xdr:sp macro="" textlink="">
      <xdr:nvSpPr>
        <xdr:cNvPr id="4" name="WordArt 55"/>
        <xdr:cNvSpPr>
          <a:spLocks noChangeArrowheads="1" noChangeShapeType="1" noTextEdit="1"/>
        </xdr:cNvSpPr>
      </xdr:nvSpPr>
      <xdr:spPr bwMode="auto">
        <a:xfrm>
          <a:off x="1943100" y="37433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</xdr:row>
      <xdr:rowOff>28575</xdr:rowOff>
    </xdr:from>
    <xdr:to>
      <xdr:col>1</xdr:col>
      <xdr:colOff>0</xdr:colOff>
      <xdr:row>18</xdr:row>
      <xdr:rowOff>142875</xdr:rowOff>
    </xdr:to>
    <xdr:sp macro="" textlink="">
      <xdr:nvSpPr>
        <xdr:cNvPr id="5" name="WordArt 56"/>
        <xdr:cNvSpPr>
          <a:spLocks noChangeArrowheads="1" noChangeShapeType="1" noTextEdit="1"/>
        </xdr:cNvSpPr>
      </xdr:nvSpPr>
      <xdr:spPr bwMode="auto">
        <a:xfrm>
          <a:off x="1943100" y="51054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6" name="WordArt 59"/>
        <xdr:cNvSpPr>
          <a:spLocks noChangeArrowheads="1" noChangeShapeType="1" noTextEdit="1"/>
        </xdr:cNvSpPr>
      </xdr:nvSpPr>
      <xdr:spPr bwMode="auto">
        <a:xfrm>
          <a:off x="1943100" y="66770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38100</xdr:rowOff>
    </xdr:from>
    <xdr:to>
      <xdr:col>1</xdr:col>
      <xdr:colOff>0</xdr:colOff>
      <xdr:row>25</xdr:row>
      <xdr:rowOff>152400</xdr:rowOff>
    </xdr:to>
    <xdr:sp macro="" textlink="">
      <xdr:nvSpPr>
        <xdr:cNvPr id="7" name="WordArt 60"/>
        <xdr:cNvSpPr>
          <a:spLocks noChangeArrowheads="1" noChangeShapeType="1" noTextEdit="1"/>
        </xdr:cNvSpPr>
      </xdr:nvSpPr>
      <xdr:spPr bwMode="auto">
        <a:xfrm>
          <a:off x="1943100" y="67151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8" name="WordArt 61"/>
        <xdr:cNvSpPr>
          <a:spLocks noChangeArrowheads="1" noChangeShapeType="1" noTextEdit="1"/>
        </xdr:cNvSpPr>
      </xdr:nvSpPr>
      <xdr:spPr bwMode="auto">
        <a:xfrm>
          <a:off x="1943100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28</xdr:row>
      <xdr:rowOff>28575</xdr:rowOff>
    </xdr:from>
    <xdr:to>
      <xdr:col>1</xdr:col>
      <xdr:colOff>0</xdr:colOff>
      <xdr:row>28</xdr:row>
      <xdr:rowOff>142875</xdr:rowOff>
    </xdr:to>
    <xdr:sp macro="" textlink="">
      <xdr:nvSpPr>
        <xdr:cNvPr id="9" name="WordArt 62"/>
        <xdr:cNvSpPr>
          <a:spLocks noChangeArrowheads="1" noChangeShapeType="1" noTextEdit="1"/>
        </xdr:cNvSpPr>
      </xdr:nvSpPr>
      <xdr:spPr bwMode="auto">
        <a:xfrm>
          <a:off x="1943100" y="73914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31</xdr:row>
      <xdr:rowOff>28575</xdr:rowOff>
    </xdr:from>
    <xdr:to>
      <xdr:col>1</xdr:col>
      <xdr:colOff>0</xdr:colOff>
      <xdr:row>31</xdr:row>
      <xdr:rowOff>142875</xdr:rowOff>
    </xdr:to>
    <xdr:sp macro="" textlink="">
      <xdr:nvSpPr>
        <xdr:cNvPr id="10" name="WordArt 63"/>
        <xdr:cNvSpPr>
          <a:spLocks noChangeArrowheads="1" noChangeShapeType="1" noTextEdit="1"/>
        </xdr:cNvSpPr>
      </xdr:nvSpPr>
      <xdr:spPr bwMode="auto">
        <a:xfrm>
          <a:off x="1943100" y="80772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39</xdr:row>
      <xdr:rowOff>38100</xdr:rowOff>
    </xdr:from>
    <xdr:to>
      <xdr:col>1</xdr:col>
      <xdr:colOff>0</xdr:colOff>
      <xdr:row>39</xdr:row>
      <xdr:rowOff>152400</xdr:rowOff>
    </xdr:to>
    <xdr:sp macro="" textlink="">
      <xdr:nvSpPr>
        <xdr:cNvPr id="11" name="WordArt 64"/>
        <xdr:cNvSpPr>
          <a:spLocks noChangeArrowheads="1" noChangeShapeType="1" noTextEdit="1"/>
        </xdr:cNvSpPr>
      </xdr:nvSpPr>
      <xdr:spPr bwMode="auto">
        <a:xfrm>
          <a:off x="1943100" y="100965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2" name="WordArt 65"/>
        <xdr:cNvSpPr>
          <a:spLocks noChangeArrowheads="1" noChangeShapeType="1" noTextEdit="1"/>
        </xdr:cNvSpPr>
      </xdr:nvSpPr>
      <xdr:spPr bwMode="auto">
        <a:xfrm>
          <a:off x="1943100" y="10563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114300</xdr:rowOff>
    </xdr:to>
    <xdr:sp macro="" textlink="">
      <xdr:nvSpPr>
        <xdr:cNvPr id="13" name="WordArt 66"/>
        <xdr:cNvSpPr>
          <a:spLocks noChangeArrowheads="1" noChangeShapeType="1" noTextEdit="1"/>
        </xdr:cNvSpPr>
      </xdr:nvSpPr>
      <xdr:spPr bwMode="auto">
        <a:xfrm>
          <a:off x="1943100" y="121729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</xdr:col>
      <xdr:colOff>0</xdr:colOff>
      <xdr:row>64</xdr:row>
      <xdr:rowOff>142875</xdr:rowOff>
    </xdr:to>
    <xdr:sp macro="" textlink="">
      <xdr:nvSpPr>
        <xdr:cNvPr id="14" name="WordArt 67"/>
        <xdr:cNvSpPr>
          <a:spLocks noChangeArrowheads="1" noChangeShapeType="1" noTextEdit="1"/>
        </xdr:cNvSpPr>
      </xdr:nvSpPr>
      <xdr:spPr bwMode="auto">
        <a:xfrm>
          <a:off x="1943100" y="169164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15" name="WordArt 68"/>
        <xdr:cNvSpPr>
          <a:spLocks noChangeArrowheads="1" noChangeShapeType="1" noTextEdit="1"/>
        </xdr:cNvSpPr>
      </xdr:nvSpPr>
      <xdr:spPr bwMode="auto">
        <a:xfrm>
          <a:off x="1943100" y="171545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0</xdr:col>
      <xdr:colOff>57150</xdr:colOff>
      <xdr:row>80</xdr:row>
      <xdr:rowOff>57150</xdr:rowOff>
    </xdr:from>
    <xdr:to>
      <xdr:col>0</xdr:col>
      <xdr:colOff>161925</xdr:colOff>
      <xdr:row>80</xdr:row>
      <xdr:rowOff>152400</xdr:rowOff>
    </xdr:to>
    <xdr:sp macro="" textlink="">
      <xdr:nvSpPr>
        <xdr:cNvPr id="16" name="WordArt 72"/>
        <xdr:cNvSpPr>
          <a:spLocks noChangeArrowheads="1" noChangeShapeType="1" noTextEdit="1"/>
        </xdr:cNvSpPr>
      </xdr:nvSpPr>
      <xdr:spPr bwMode="auto">
        <a:xfrm>
          <a:off x="57150" y="20735925"/>
          <a:ext cx="104775" cy="952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28575</xdr:rowOff>
    </xdr:from>
    <xdr:to>
      <xdr:col>1</xdr:col>
      <xdr:colOff>0</xdr:colOff>
      <xdr:row>65</xdr:row>
      <xdr:rowOff>142875</xdr:rowOff>
    </xdr:to>
    <xdr:sp macro="" textlink="">
      <xdr:nvSpPr>
        <xdr:cNvPr id="17" name="WordArt 73"/>
        <xdr:cNvSpPr>
          <a:spLocks noChangeArrowheads="1" noChangeShapeType="1" noTextEdit="1"/>
        </xdr:cNvSpPr>
      </xdr:nvSpPr>
      <xdr:spPr bwMode="auto">
        <a:xfrm>
          <a:off x="1943100" y="17183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 macro="" textlink="">
      <xdr:nvSpPr>
        <xdr:cNvPr id="18" name="WordArt 83"/>
        <xdr:cNvSpPr>
          <a:spLocks noChangeArrowheads="1" noChangeShapeType="1" noTextEdit="1"/>
        </xdr:cNvSpPr>
      </xdr:nvSpPr>
      <xdr:spPr bwMode="auto">
        <a:xfrm>
          <a:off x="1943100" y="191071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41</xdr:row>
      <xdr:rowOff>9525</xdr:rowOff>
    </xdr:from>
    <xdr:to>
      <xdr:col>1</xdr:col>
      <xdr:colOff>0</xdr:colOff>
      <xdr:row>41</xdr:row>
      <xdr:rowOff>123825</xdr:rowOff>
    </xdr:to>
    <xdr:sp macro="" textlink="">
      <xdr:nvSpPr>
        <xdr:cNvPr id="19" name="WordArt 87"/>
        <xdr:cNvSpPr>
          <a:spLocks noChangeArrowheads="1" noChangeShapeType="1" noTextEdit="1"/>
        </xdr:cNvSpPr>
      </xdr:nvSpPr>
      <xdr:spPr bwMode="auto">
        <a:xfrm>
          <a:off x="1943100" y="105727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0" name="WordArt 89"/>
        <xdr:cNvSpPr>
          <a:spLocks noChangeArrowheads="1" noChangeShapeType="1" noTextEdit="1"/>
        </xdr:cNvSpPr>
      </xdr:nvSpPr>
      <xdr:spPr bwMode="auto">
        <a:xfrm>
          <a:off x="1943100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38100</xdr:rowOff>
    </xdr:from>
    <xdr:to>
      <xdr:col>1</xdr:col>
      <xdr:colOff>0</xdr:colOff>
      <xdr:row>26</xdr:row>
      <xdr:rowOff>152400</xdr:rowOff>
    </xdr:to>
    <xdr:sp macro="" textlink="">
      <xdr:nvSpPr>
        <xdr:cNvPr id="21" name="WordArt 92"/>
        <xdr:cNvSpPr>
          <a:spLocks noChangeArrowheads="1" noChangeShapeType="1" noTextEdit="1"/>
        </xdr:cNvSpPr>
      </xdr:nvSpPr>
      <xdr:spPr bwMode="auto">
        <a:xfrm>
          <a:off x="1943100" y="6943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27</xdr:row>
      <xdr:rowOff>38100</xdr:rowOff>
    </xdr:from>
    <xdr:to>
      <xdr:col>1</xdr:col>
      <xdr:colOff>0</xdr:colOff>
      <xdr:row>27</xdr:row>
      <xdr:rowOff>152400</xdr:rowOff>
    </xdr:to>
    <xdr:sp macro="" textlink="">
      <xdr:nvSpPr>
        <xdr:cNvPr id="22" name="WordArt 93"/>
        <xdr:cNvSpPr>
          <a:spLocks noChangeArrowheads="1" noChangeShapeType="1" noTextEdit="1"/>
        </xdr:cNvSpPr>
      </xdr:nvSpPr>
      <xdr:spPr bwMode="auto">
        <a:xfrm>
          <a:off x="1943100" y="71723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29</xdr:row>
      <xdr:rowOff>28575</xdr:rowOff>
    </xdr:from>
    <xdr:to>
      <xdr:col>1</xdr:col>
      <xdr:colOff>0</xdr:colOff>
      <xdr:row>29</xdr:row>
      <xdr:rowOff>142875</xdr:rowOff>
    </xdr:to>
    <xdr:sp macro="" textlink="">
      <xdr:nvSpPr>
        <xdr:cNvPr id="23" name="WordArt 62"/>
        <xdr:cNvSpPr>
          <a:spLocks noChangeArrowheads="1" noChangeShapeType="1" noTextEdit="1"/>
        </xdr:cNvSpPr>
      </xdr:nvSpPr>
      <xdr:spPr bwMode="auto">
        <a:xfrm>
          <a:off x="1943100" y="76200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</xdr:col>
      <xdr:colOff>0</xdr:colOff>
      <xdr:row>64</xdr:row>
      <xdr:rowOff>142875</xdr:rowOff>
    </xdr:to>
    <xdr:sp macro="" textlink="">
      <xdr:nvSpPr>
        <xdr:cNvPr id="24" name="WordArt 67"/>
        <xdr:cNvSpPr>
          <a:spLocks noChangeArrowheads="1" noChangeShapeType="1" noTextEdit="1"/>
        </xdr:cNvSpPr>
      </xdr:nvSpPr>
      <xdr:spPr bwMode="auto">
        <a:xfrm>
          <a:off x="1943100" y="169164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25" name="WordArt 68"/>
        <xdr:cNvSpPr>
          <a:spLocks noChangeArrowheads="1" noChangeShapeType="1" noTextEdit="1"/>
        </xdr:cNvSpPr>
      </xdr:nvSpPr>
      <xdr:spPr bwMode="auto">
        <a:xfrm>
          <a:off x="1943100" y="171545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28575</xdr:rowOff>
    </xdr:from>
    <xdr:to>
      <xdr:col>1</xdr:col>
      <xdr:colOff>0</xdr:colOff>
      <xdr:row>65</xdr:row>
      <xdr:rowOff>142875</xdr:rowOff>
    </xdr:to>
    <xdr:sp macro="" textlink="">
      <xdr:nvSpPr>
        <xdr:cNvPr id="26" name="WordArt 73"/>
        <xdr:cNvSpPr>
          <a:spLocks noChangeArrowheads="1" noChangeShapeType="1" noTextEdit="1"/>
        </xdr:cNvSpPr>
      </xdr:nvSpPr>
      <xdr:spPr bwMode="auto">
        <a:xfrm>
          <a:off x="1943100" y="17183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73</xdr:row>
      <xdr:rowOff>19050</xdr:rowOff>
    </xdr:from>
    <xdr:to>
      <xdr:col>1</xdr:col>
      <xdr:colOff>0</xdr:colOff>
      <xdr:row>73</xdr:row>
      <xdr:rowOff>133350</xdr:rowOff>
    </xdr:to>
    <xdr:sp macro="" textlink="">
      <xdr:nvSpPr>
        <xdr:cNvPr id="27" name="WordArt 70"/>
        <xdr:cNvSpPr>
          <a:spLocks noChangeArrowheads="1" noChangeShapeType="1" noTextEdit="1"/>
        </xdr:cNvSpPr>
      </xdr:nvSpPr>
      <xdr:spPr bwMode="auto">
        <a:xfrm>
          <a:off x="1943100" y="18878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11</xdr:col>
      <xdr:colOff>57150</xdr:colOff>
      <xdr:row>0</xdr:row>
      <xdr:rowOff>193478</xdr:rowOff>
    </xdr:from>
    <xdr:to>
      <xdr:col>11</xdr:col>
      <xdr:colOff>904875</xdr:colOff>
      <xdr:row>1</xdr:row>
      <xdr:rowOff>276225</xdr:rowOff>
    </xdr:to>
    <xdr:sp macro="" textlink="">
      <xdr:nvSpPr>
        <xdr:cNvPr id="28" name="TextBox 27"/>
        <xdr:cNvSpPr txBox="1"/>
      </xdr:nvSpPr>
      <xdr:spPr>
        <a:xfrm>
          <a:off x="9982200" y="193478"/>
          <a:ext cx="847725" cy="330397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800" b="1">
              <a:latin typeface="Nikosh" pitchFamily="2" charset="0"/>
              <a:cs typeface="Nikosh" pitchFamily="2" charset="0"/>
            </a:rPr>
            <a:t>ইউনিট-১</a:t>
          </a:r>
        </a:p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28575</xdr:rowOff>
    </xdr:from>
    <xdr:to>
      <xdr:col>2</xdr:col>
      <xdr:colOff>0</xdr:colOff>
      <xdr:row>10</xdr:row>
      <xdr:rowOff>142875</xdr:rowOff>
    </xdr:to>
    <xdr:sp macro="" textlink="">
      <xdr:nvSpPr>
        <xdr:cNvPr id="5" name="WordArt 2"/>
        <xdr:cNvSpPr>
          <a:spLocks noChangeArrowheads="1" noChangeShapeType="1" noTextEdit="1"/>
        </xdr:cNvSpPr>
      </xdr:nvSpPr>
      <xdr:spPr bwMode="auto">
        <a:xfrm>
          <a:off x="1562100" y="2257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114300</xdr:rowOff>
    </xdr:to>
    <xdr:sp macro="" textlink="">
      <xdr:nvSpPr>
        <xdr:cNvPr id="6" name="WordArt 55"/>
        <xdr:cNvSpPr>
          <a:spLocks noChangeArrowheads="1" noChangeShapeType="1" noTextEdit="1"/>
        </xdr:cNvSpPr>
      </xdr:nvSpPr>
      <xdr:spPr bwMode="auto">
        <a:xfrm>
          <a:off x="1562100" y="30765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17</xdr:row>
      <xdr:rowOff>28575</xdr:rowOff>
    </xdr:from>
    <xdr:to>
      <xdr:col>2</xdr:col>
      <xdr:colOff>0</xdr:colOff>
      <xdr:row>17</xdr:row>
      <xdr:rowOff>142875</xdr:rowOff>
    </xdr:to>
    <xdr:sp macro="" textlink="">
      <xdr:nvSpPr>
        <xdr:cNvPr id="7" name="WordArt 56"/>
        <xdr:cNvSpPr>
          <a:spLocks noChangeArrowheads="1" noChangeShapeType="1" noTextEdit="1"/>
        </xdr:cNvSpPr>
      </xdr:nvSpPr>
      <xdr:spPr bwMode="auto">
        <a:xfrm>
          <a:off x="1562100" y="44386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42</xdr:row>
      <xdr:rowOff>28575</xdr:rowOff>
    </xdr:from>
    <xdr:to>
      <xdr:col>2</xdr:col>
      <xdr:colOff>0</xdr:colOff>
      <xdr:row>42</xdr:row>
      <xdr:rowOff>142875</xdr:rowOff>
    </xdr:to>
    <xdr:sp macro="" textlink="">
      <xdr:nvSpPr>
        <xdr:cNvPr id="8" name="WordArt 2"/>
        <xdr:cNvSpPr>
          <a:spLocks noChangeArrowheads="1" noChangeShapeType="1" noTextEdit="1"/>
        </xdr:cNvSpPr>
      </xdr:nvSpPr>
      <xdr:spPr bwMode="auto">
        <a:xfrm>
          <a:off x="2581275" y="2371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114300</xdr:rowOff>
    </xdr:to>
    <xdr:sp macro="" textlink="">
      <xdr:nvSpPr>
        <xdr:cNvPr id="9" name="WordArt 55"/>
        <xdr:cNvSpPr>
          <a:spLocks noChangeArrowheads="1" noChangeShapeType="1" noTextEdit="1"/>
        </xdr:cNvSpPr>
      </xdr:nvSpPr>
      <xdr:spPr bwMode="auto">
        <a:xfrm>
          <a:off x="2581275" y="36290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49</xdr:row>
      <xdr:rowOff>28575</xdr:rowOff>
    </xdr:from>
    <xdr:to>
      <xdr:col>2</xdr:col>
      <xdr:colOff>0</xdr:colOff>
      <xdr:row>49</xdr:row>
      <xdr:rowOff>142875</xdr:rowOff>
    </xdr:to>
    <xdr:sp macro="" textlink="">
      <xdr:nvSpPr>
        <xdr:cNvPr id="10" name="WordArt 56"/>
        <xdr:cNvSpPr>
          <a:spLocks noChangeArrowheads="1" noChangeShapeType="1" noTextEdit="1"/>
        </xdr:cNvSpPr>
      </xdr:nvSpPr>
      <xdr:spPr bwMode="auto">
        <a:xfrm>
          <a:off x="2581275" y="5372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74</xdr:row>
      <xdr:rowOff>28575</xdr:rowOff>
    </xdr:from>
    <xdr:to>
      <xdr:col>2</xdr:col>
      <xdr:colOff>0</xdr:colOff>
      <xdr:row>74</xdr:row>
      <xdr:rowOff>142875</xdr:rowOff>
    </xdr:to>
    <xdr:sp macro="" textlink="">
      <xdr:nvSpPr>
        <xdr:cNvPr id="11" name="WordArt 2"/>
        <xdr:cNvSpPr>
          <a:spLocks noChangeArrowheads="1" noChangeShapeType="1" noTextEdit="1"/>
        </xdr:cNvSpPr>
      </xdr:nvSpPr>
      <xdr:spPr bwMode="auto">
        <a:xfrm>
          <a:off x="2581275" y="121539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114300</xdr:rowOff>
    </xdr:to>
    <xdr:sp macro="" textlink="">
      <xdr:nvSpPr>
        <xdr:cNvPr id="12" name="WordArt 55"/>
        <xdr:cNvSpPr>
          <a:spLocks noChangeArrowheads="1" noChangeShapeType="1" noTextEdit="1"/>
        </xdr:cNvSpPr>
      </xdr:nvSpPr>
      <xdr:spPr bwMode="auto">
        <a:xfrm>
          <a:off x="2581275" y="128682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81</xdr:row>
      <xdr:rowOff>28575</xdr:rowOff>
    </xdr:from>
    <xdr:to>
      <xdr:col>2</xdr:col>
      <xdr:colOff>0</xdr:colOff>
      <xdr:row>81</xdr:row>
      <xdr:rowOff>142875</xdr:rowOff>
    </xdr:to>
    <xdr:sp macro="" textlink="">
      <xdr:nvSpPr>
        <xdr:cNvPr id="13" name="WordArt 56"/>
        <xdr:cNvSpPr>
          <a:spLocks noChangeArrowheads="1" noChangeShapeType="1" noTextEdit="1"/>
        </xdr:cNvSpPr>
      </xdr:nvSpPr>
      <xdr:spPr bwMode="auto">
        <a:xfrm>
          <a:off x="2581275" y="138874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107</xdr:row>
      <xdr:rowOff>28575</xdr:rowOff>
    </xdr:from>
    <xdr:to>
      <xdr:col>2</xdr:col>
      <xdr:colOff>0</xdr:colOff>
      <xdr:row>107</xdr:row>
      <xdr:rowOff>142875</xdr:rowOff>
    </xdr:to>
    <xdr:sp macro="" textlink="">
      <xdr:nvSpPr>
        <xdr:cNvPr id="14" name="WordArt 2"/>
        <xdr:cNvSpPr>
          <a:spLocks noChangeArrowheads="1" noChangeShapeType="1" noTextEdit="1"/>
        </xdr:cNvSpPr>
      </xdr:nvSpPr>
      <xdr:spPr bwMode="auto">
        <a:xfrm>
          <a:off x="2581275" y="216693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2</xdr:col>
      <xdr:colOff>0</xdr:colOff>
      <xdr:row>110</xdr:row>
      <xdr:rowOff>114300</xdr:rowOff>
    </xdr:to>
    <xdr:sp macro="" textlink="">
      <xdr:nvSpPr>
        <xdr:cNvPr id="15" name="WordArt 55"/>
        <xdr:cNvSpPr>
          <a:spLocks noChangeArrowheads="1" noChangeShapeType="1" noTextEdit="1"/>
        </xdr:cNvSpPr>
      </xdr:nvSpPr>
      <xdr:spPr bwMode="auto">
        <a:xfrm>
          <a:off x="2581275" y="228409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114</xdr:row>
      <xdr:rowOff>28575</xdr:rowOff>
    </xdr:from>
    <xdr:to>
      <xdr:col>2</xdr:col>
      <xdr:colOff>0</xdr:colOff>
      <xdr:row>114</xdr:row>
      <xdr:rowOff>142875</xdr:rowOff>
    </xdr:to>
    <xdr:sp macro="" textlink="">
      <xdr:nvSpPr>
        <xdr:cNvPr id="16" name="WordArt 56"/>
        <xdr:cNvSpPr>
          <a:spLocks noChangeArrowheads="1" noChangeShapeType="1" noTextEdit="1"/>
        </xdr:cNvSpPr>
      </xdr:nvSpPr>
      <xdr:spPr bwMode="auto">
        <a:xfrm>
          <a:off x="2581275" y="24469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139</xdr:row>
      <xdr:rowOff>28575</xdr:rowOff>
    </xdr:from>
    <xdr:to>
      <xdr:col>2</xdr:col>
      <xdr:colOff>0</xdr:colOff>
      <xdr:row>139</xdr:row>
      <xdr:rowOff>142875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2581275" y="31213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114300</xdr:rowOff>
    </xdr:to>
    <xdr:sp macro="" textlink="">
      <xdr:nvSpPr>
        <xdr:cNvPr id="18" name="WordArt 55"/>
        <xdr:cNvSpPr>
          <a:spLocks noChangeArrowheads="1" noChangeShapeType="1" noTextEdit="1"/>
        </xdr:cNvSpPr>
      </xdr:nvSpPr>
      <xdr:spPr bwMode="auto">
        <a:xfrm>
          <a:off x="2581275" y="324135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146</xdr:row>
      <xdr:rowOff>28575</xdr:rowOff>
    </xdr:from>
    <xdr:to>
      <xdr:col>2</xdr:col>
      <xdr:colOff>0</xdr:colOff>
      <xdr:row>146</xdr:row>
      <xdr:rowOff>142875</xdr:rowOff>
    </xdr:to>
    <xdr:sp macro="" textlink="">
      <xdr:nvSpPr>
        <xdr:cNvPr id="19" name="WordArt 56"/>
        <xdr:cNvSpPr>
          <a:spLocks noChangeArrowheads="1" noChangeShapeType="1" noTextEdit="1"/>
        </xdr:cNvSpPr>
      </xdr:nvSpPr>
      <xdr:spPr bwMode="auto">
        <a:xfrm>
          <a:off x="2581275" y="340804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170</xdr:row>
      <xdr:rowOff>28575</xdr:rowOff>
    </xdr:from>
    <xdr:to>
      <xdr:col>2</xdr:col>
      <xdr:colOff>0</xdr:colOff>
      <xdr:row>170</xdr:row>
      <xdr:rowOff>142875</xdr:rowOff>
    </xdr:to>
    <xdr:sp macro="" textlink="">
      <xdr:nvSpPr>
        <xdr:cNvPr id="20" name="WordArt 2"/>
        <xdr:cNvSpPr>
          <a:spLocks noChangeArrowheads="1" noChangeShapeType="1" noTextEdit="1"/>
        </xdr:cNvSpPr>
      </xdr:nvSpPr>
      <xdr:spPr bwMode="auto">
        <a:xfrm>
          <a:off x="2581275" y="121539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173</xdr:row>
      <xdr:rowOff>0</xdr:rowOff>
    </xdr:from>
    <xdr:to>
      <xdr:col>2</xdr:col>
      <xdr:colOff>0</xdr:colOff>
      <xdr:row>173</xdr:row>
      <xdr:rowOff>114300</xdr:rowOff>
    </xdr:to>
    <xdr:sp macro="" textlink="">
      <xdr:nvSpPr>
        <xdr:cNvPr id="21" name="WordArt 55"/>
        <xdr:cNvSpPr>
          <a:spLocks noChangeArrowheads="1" noChangeShapeType="1" noTextEdit="1"/>
        </xdr:cNvSpPr>
      </xdr:nvSpPr>
      <xdr:spPr bwMode="auto">
        <a:xfrm>
          <a:off x="2581275" y="13354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177</xdr:row>
      <xdr:rowOff>28575</xdr:rowOff>
    </xdr:from>
    <xdr:to>
      <xdr:col>2</xdr:col>
      <xdr:colOff>0</xdr:colOff>
      <xdr:row>177</xdr:row>
      <xdr:rowOff>142875</xdr:rowOff>
    </xdr:to>
    <xdr:sp macro="" textlink="">
      <xdr:nvSpPr>
        <xdr:cNvPr id="22" name="WordArt 56"/>
        <xdr:cNvSpPr>
          <a:spLocks noChangeArrowheads="1" noChangeShapeType="1" noTextEdit="1"/>
        </xdr:cNvSpPr>
      </xdr:nvSpPr>
      <xdr:spPr bwMode="auto">
        <a:xfrm>
          <a:off x="2581275" y="150209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tabSelected="1" topLeftCell="A4" zoomScale="87" zoomScaleNormal="87" workbookViewId="0">
      <selection activeCell="F13" sqref="F13"/>
    </sheetView>
  </sheetViews>
  <sheetFormatPr defaultColWidth="9.140625" defaultRowHeight="12.75"/>
  <cols>
    <col min="1" max="1" width="30" customWidth="1"/>
    <col min="2" max="2" width="12.5703125" customWidth="1"/>
    <col min="3" max="3" width="11.28515625" customWidth="1"/>
    <col min="4" max="4" width="11.7109375" customWidth="1"/>
    <col min="5" max="6" width="11.42578125" customWidth="1"/>
    <col min="7" max="7" width="11.28515625" customWidth="1"/>
    <col min="8" max="8" width="11.5703125" customWidth="1"/>
    <col min="9" max="9" width="13.42578125" customWidth="1"/>
    <col min="10" max="10" width="11.5703125" customWidth="1"/>
    <col min="11" max="11" width="11.42578125" customWidth="1"/>
    <col min="12" max="12" width="15.85546875" customWidth="1"/>
  </cols>
  <sheetData>
    <row r="1" spans="1:13" ht="19.5" customHeight="1">
      <c r="A1" s="243" t="s">
        <v>135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3" ht="23.25">
      <c r="A2" s="244" t="s">
        <v>201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5"/>
      <c r="M2" s="197"/>
    </row>
    <row r="3" spans="1:13" ht="7.5" customHeight="1">
      <c r="A3" s="148" t="s">
        <v>47</v>
      </c>
      <c r="B3" s="148"/>
      <c r="C3" s="148"/>
      <c r="D3" s="148"/>
      <c r="E3" s="148"/>
      <c r="F3" s="148"/>
      <c r="G3" s="148"/>
      <c r="H3" s="148"/>
      <c r="I3" s="148"/>
      <c r="J3" s="1"/>
      <c r="K3" s="2"/>
      <c r="L3" s="2"/>
    </row>
    <row r="4" spans="1:13" ht="23.25">
      <c r="A4" s="246" t="s">
        <v>56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</row>
    <row r="5" spans="1:13" ht="26.25">
      <c r="A5" s="247" t="s">
        <v>243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</row>
    <row r="6" spans="1:13" ht="8.25" customHeight="1">
      <c r="A6" s="1"/>
      <c r="B6" s="1"/>
      <c r="C6" s="1"/>
      <c r="D6" s="1"/>
      <c r="E6" s="1"/>
      <c r="F6" s="3"/>
      <c r="G6" s="1"/>
      <c r="H6" s="2" t="s">
        <v>32</v>
      </c>
      <c r="I6" s="1"/>
      <c r="J6" s="3"/>
      <c r="K6" s="1"/>
      <c r="L6" s="1"/>
    </row>
    <row r="7" spans="1:13" ht="27.75">
      <c r="A7" s="250" t="s">
        <v>244</v>
      </c>
      <c r="B7" s="250"/>
      <c r="C7" s="250"/>
      <c r="D7" s="250"/>
      <c r="E7" s="4" t="s">
        <v>29</v>
      </c>
      <c r="F7" s="4"/>
      <c r="G7" s="4" t="s">
        <v>14</v>
      </c>
      <c r="H7" s="4"/>
      <c r="I7" s="5"/>
      <c r="J7" s="249" t="s">
        <v>249</v>
      </c>
      <c r="K7" s="249"/>
      <c r="L7" s="249"/>
    </row>
    <row r="8" spans="1:13" s="232" customFormat="1" ht="20.25">
      <c r="A8" s="233" t="s">
        <v>18</v>
      </c>
      <c r="B8" s="233" t="s">
        <v>74</v>
      </c>
      <c r="C8" s="238" t="s">
        <v>208</v>
      </c>
      <c r="D8" s="239"/>
      <c r="E8" s="238" t="s">
        <v>209</v>
      </c>
      <c r="F8" s="240"/>
      <c r="G8" s="241" t="s">
        <v>210</v>
      </c>
      <c r="H8" s="242"/>
      <c r="I8" s="231" t="s">
        <v>44</v>
      </c>
      <c r="J8" s="238" t="s">
        <v>211</v>
      </c>
      <c r="K8" s="239"/>
      <c r="L8" s="231" t="s">
        <v>11</v>
      </c>
    </row>
    <row r="9" spans="1:13" s="81" customFormat="1" ht="20.25">
      <c r="A9" s="215"/>
      <c r="B9" s="216"/>
      <c r="C9" s="251" t="s">
        <v>245</v>
      </c>
      <c r="D9" s="252"/>
      <c r="E9" s="251" t="s">
        <v>246</v>
      </c>
      <c r="F9" s="252"/>
      <c r="G9" s="251" t="s">
        <v>247</v>
      </c>
      <c r="H9" s="252"/>
      <c r="I9" s="215" t="s">
        <v>6</v>
      </c>
      <c r="J9" s="251" t="s">
        <v>248</v>
      </c>
      <c r="K9" s="252"/>
      <c r="L9" s="215" t="s">
        <v>6</v>
      </c>
    </row>
    <row r="10" spans="1:13" ht="20.25">
      <c r="A10" s="9" t="s">
        <v>60</v>
      </c>
      <c r="B10" s="10"/>
      <c r="C10" s="11" t="s">
        <v>27</v>
      </c>
      <c r="D10" s="12" t="s">
        <v>81</v>
      </c>
      <c r="E10" s="11" t="s">
        <v>27</v>
      </c>
      <c r="F10" s="12" t="s">
        <v>81</v>
      </c>
      <c r="G10" s="223" t="s">
        <v>27</v>
      </c>
      <c r="H10" s="224" t="s">
        <v>81</v>
      </c>
      <c r="I10" s="13" t="s">
        <v>39</v>
      </c>
      <c r="J10" s="11" t="s">
        <v>27</v>
      </c>
      <c r="K10" s="224" t="s">
        <v>81</v>
      </c>
      <c r="L10" s="13" t="s">
        <v>39</v>
      </c>
    </row>
    <row r="11" spans="1:13" ht="18.75" customHeight="1">
      <c r="A11" s="14" t="s">
        <v>80</v>
      </c>
      <c r="B11" s="15" t="s">
        <v>2</v>
      </c>
      <c r="C11" s="175">
        <v>48</v>
      </c>
      <c r="D11" s="176">
        <v>60</v>
      </c>
      <c r="E11" s="175">
        <v>48</v>
      </c>
      <c r="F11" s="176">
        <v>58</v>
      </c>
      <c r="G11" s="175">
        <v>45</v>
      </c>
      <c r="H11" s="176">
        <v>56</v>
      </c>
      <c r="I11" s="17">
        <f t="shared" ref="I11:I68" si="0">((C11+D11)/2-(G11+H11)/2)/((G11+H11)/2)*100</f>
        <v>6.9306930693069315</v>
      </c>
      <c r="J11" s="175">
        <v>56</v>
      </c>
      <c r="K11" s="176">
        <v>65</v>
      </c>
      <c r="L11" s="18">
        <f t="shared" ref="L11:L40" si="1">((C11+D11)/2-(J11+K11)/2)/((J11+K11)/2)*100</f>
        <v>-10.743801652892563</v>
      </c>
    </row>
    <row r="12" spans="1:13" ht="18.75" customHeight="1">
      <c r="A12" s="14" t="s">
        <v>38</v>
      </c>
      <c r="B12" s="15" t="s">
        <v>2</v>
      </c>
      <c r="C12" s="181">
        <v>50</v>
      </c>
      <c r="D12" s="182">
        <v>55</v>
      </c>
      <c r="E12" s="181">
        <v>48</v>
      </c>
      <c r="F12" s="182">
        <v>53</v>
      </c>
      <c r="G12" s="181">
        <v>45</v>
      </c>
      <c r="H12" s="182">
        <v>52</v>
      </c>
      <c r="I12" s="17">
        <f t="shared" si="0"/>
        <v>8.2474226804123703</v>
      </c>
      <c r="J12" s="181">
        <v>56</v>
      </c>
      <c r="K12" s="182">
        <v>60</v>
      </c>
      <c r="L12" s="18">
        <f t="shared" si="1"/>
        <v>-9.4827586206896548</v>
      </c>
    </row>
    <row r="13" spans="1:13" ht="18.75" customHeight="1">
      <c r="A13" s="14" t="s">
        <v>21</v>
      </c>
      <c r="B13" s="15" t="s">
        <v>2</v>
      </c>
      <c r="C13" s="175">
        <v>55</v>
      </c>
      <c r="D13" s="176">
        <v>60</v>
      </c>
      <c r="E13" s="175">
        <v>52</v>
      </c>
      <c r="F13" s="176">
        <v>58</v>
      </c>
      <c r="G13" s="175">
        <v>52</v>
      </c>
      <c r="H13" s="176">
        <v>56</v>
      </c>
      <c r="I13" s="17">
        <f t="shared" si="0"/>
        <v>6.481481481481481</v>
      </c>
      <c r="J13" s="175">
        <v>60</v>
      </c>
      <c r="K13" s="176">
        <v>65</v>
      </c>
      <c r="L13" s="18">
        <f t="shared" si="1"/>
        <v>-8</v>
      </c>
    </row>
    <row r="14" spans="1:13" ht="18.75" customHeight="1">
      <c r="A14" s="14" t="s">
        <v>43</v>
      </c>
      <c r="B14" s="15" t="s">
        <v>2</v>
      </c>
      <c r="C14" s="181">
        <v>48</v>
      </c>
      <c r="D14" s="182">
        <v>52</v>
      </c>
      <c r="E14" s="181">
        <v>46</v>
      </c>
      <c r="F14" s="182">
        <v>50</v>
      </c>
      <c r="G14" s="181">
        <v>42</v>
      </c>
      <c r="H14" s="182">
        <v>48</v>
      </c>
      <c r="I14" s="17">
        <f t="shared" si="0"/>
        <v>11.111111111111111</v>
      </c>
      <c r="J14" s="181">
        <v>46</v>
      </c>
      <c r="K14" s="182">
        <v>54</v>
      </c>
      <c r="L14" s="18">
        <f t="shared" si="1"/>
        <v>0</v>
      </c>
    </row>
    <row r="15" spans="1:13" ht="18.75" customHeight="1">
      <c r="A15" s="14" t="s">
        <v>76</v>
      </c>
      <c r="B15" s="15" t="s">
        <v>2</v>
      </c>
      <c r="C15" s="175">
        <v>48</v>
      </c>
      <c r="D15" s="176">
        <v>50</v>
      </c>
      <c r="E15" s="175">
        <v>46</v>
      </c>
      <c r="F15" s="176">
        <v>46</v>
      </c>
      <c r="G15" s="175">
        <v>42</v>
      </c>
      <c r="H15" s="176">
        <v>46</v>
      </c>
      <c r="I15" s="17">
        <f t="shared" si="0"/>
        <v>11.363636363636363</v>
      </c>
      <c r="J15" s="175">
        <v>46</v>
      </c>
      <c r="K15" s="176">
        <v>50</v>
      </c>
      <c r="L15" s="18">
        <f t="shared" si="1"/>
        <v>2.083333333333333</v>
      </c>
    </row>
    <row r="16" spans="1:13" ht="18.75" customHeight="1">
      <c r="A16" s="14" t="s">
        <v>33</v>
      </c>
      <c r="B16" s="15" t="s">
        <v>2</v>
      </c>
      <c r="C16" s="175">
        <v>50</v>
      </c>
      <c r="D16" s="176">
        <v>52</v>
      </c>
      <c r="E16" s="175">
        <v>48</v>
      </c>
      <c r="F16" s="176">
        <v>50</v>
      </c>
      <c r="G16" s="175">
        <v>46</v>
      </c>
      <c r="H16" s="176">
        <v>48</v>
      </c>
      <c r="I16" s="17">
        <f t="shared" si="0"/>
        <v>8.5106382978723403</v>
      </c>
      <c r="J16" s="175">
        <v>50</v>
      </c>
      <c r="K16" s="176">
        <v>54</v>
      </c>
      <c r="L16" s="18">
        <f t="shared" si="1"/>
        <v>-1.9230769230769231</v>
      </c>
    </row>
    <row r="17" spans="1:12" ht="18.75" customHeight="1">
      <c r="A17" s="14" t="s">
        <v>40</v>
      </c>
      <c r="B17" s="15" t="s">
        <v>2</v>
      </c>
      <c r="C17" s="175">
        <v>33</v>
      </c>
      <c r="D17" s="176">
        <v>40</v>
      </c>
      <c r="E17" s="175">
        <v>35</v>
      </c>
      <c r="F17" s="176">
        <v>40</v>
      </c>
      <c r="G17" s="175">
        <v>30</v>
      </c>
      <c r="H17" s="176">
        <v>38</v>
      </c>
      <c r="I17" s="17">
        <f t="shared" si="0"/>
        <v>7.3529411764705888</v>
      </c>
      <c r="J17" s="175">
        <v>38</v>
      </c>
      <c r="K17" s="176">
        <v>45</v>
      </c>
      <c r="L17" s="18">
        <f t="shared" si="1"/>
        <v>-12.048192771084338</v>
      </c>
    </row>
    <row r="18" spans="1:12" ht="18.75" customHeight="1">
      <c r="A18" s="20" t="s">
        <v>63</v>
      </c>
      <c r="B18" s="10"/>
      <c r="C18" s="183"/>
      <c r="D18" s="184"/>
      <c r="E18" s="183"/>
      <c r="F18" s="184"/>
      <c r="G18" s="183"/>
      <c r="H18" s="184"/>
      <c r="I18" s="13"/>
      <c r="J18" s="183"/>
      <c r="K18" s="184"/>
      <c r="L18" s="21"/>
    </row>
    <row r="19" spans="1:12" ht="18.75" customHeight="1">
      <c r="A19" s="14" t="s">
        <v>10</v>
      </c>
      <c r="B19" s="15" t="s">
        <v>2</v>
      </c>
      <c r="C19" s="175">
        <v>28</v>
      </c>
      <c r="D19" s="176">
        <v>36</v>
      </c>
      <c r="E19" s="175">
        <v>28</v>
      </c>
      <c r="F19" s="176">
        <v>35</v>
      </c>
      <c r="G19" s="175">
        <v>26</v>
      </c>
      <c r="H19" s="176">
        <v>36</v>
      </c>
      <c r="I19" s="17">
        <f t="shared" si="0"/>
        <v>3.225806451612903</v>
      </c>
      <c r="J19" s="175">
        <v>26</v>
      </c>
      <c r="K19" s="176">
        <v>36</v>
      </c>
      <c r="L19" s="18">
        <f t="shared" si="1"/>
        <v>3.225806451612903</v>
      </c>
    </row>
    <row r="20" spans="1:12" ht="18.75" customHeight="1">
      <c r="A20" s="14" t="s">
        <v>13</v>
      </c>
      <c r="B20" s="15" t="s">
        <v>2</v>
      </c>
      <c r="C20" s="175">
        <v>28</v>
      </c>
      <c r="D20" s="176">
        <v>32</v>
      </c>
      <c r="E20" s="175">
        <v>28</v>
      </c>
      <c r="F20" s="176">
        <v>32</v>
      </c>
      <c r="G20" s="175">
        <v>26</v>
      </c>
      <c r="H20" s="176">
        <v>30</v>
      </c>
      <c r="I20" s="17">
        <f t="shared" si="0"/>
        <v>7.1428571428571423</v>
      </c>
      <c r="J20" s="175">
        <v>26</v>
      </c>
      <c r="K20" s="176">
        <v>30</v>
      </c>
      <c r="L20" s="18">
        <f t="shared" si="1"/>
        <v>7.1428571428571423</v>
      </c>
    </row>
    <row r="21" spans="1:12" ht="18.75" customHeight="1">
      <c r="A21" s="14" t="s">
        <v>62</v>
      </c>
      <c r="B21" s="15" t="s">
        <v>2</v>
      </c>
      <c r="C21" s="175">
        <v>34</v>
      </c>
      <c r="D21" s="176">
        <v>36</v>
      </c>
      <c r="E21" s="175">
        <v>32</v>
      </c>
      <c r="F21" s="176">
        <v>35</v>
      </c>
      <c r="G21" s="175">
        <v>34</v>
      </c>
      <c r="H21" s="176">
        <v>36</v>
      </c>
      <c r="I21" s="17">
        <f t="shared" si="0"/>
        <v>0</v>
      </c>
      <c r="J21" s="175">
        <v>32</v>
      </c>
      <c r="K21" s="176">
        <v>36</v>
      </c>
      <c r="L21" s="18">
        <f t="shared" si="1"/>
        <v>2.9411764705882351</v>
      </c>
    </row>
    <row r="22" spans="1:12" ht="18.75" customHeight="1">
      <c r="A22" s="14" t="s">
        <v>7</v>
      </c>
      <c r="B22" s="15" t="s">
        <v>2</v>
      </c>
      <c r="C22" s="175">
        <v>37</v>
      </c>
      <c r="D22" s="176">
        <v>48</v>
      </c>
      <c r="E22" s="175">
        <v>34</v>
      </c>
      <c r="F22" s="176">
        <v>48</v>
      </c>
      <c r="G22" s="175">
        <v>34</v>
      </c>
      <c r="H22" s="176">
        <v>48</v>
      </c>
      <c r="I22" s="17">
        <f t="shared" si="0"/>
        <v>3.6585365853658534</v>
      </c>
      <c r="J22" s="175">
        <v>34</v>
      </c>
      <c r="K22" s="176">
        <v>48</v>
      </c>
      <c r="L22" s="18">
        <f t="shared" si="1"/>
        <v>3.6585365853658534</v>
      </c>
    </row>
    <row r="23" spans="1:12" ht="18.75" customHeight="1">
      <c r="A23" s="14" t="s">
        <v>25</v>
      </c>
      <c r="B23" s="147" t="s">
        <v>2</v>
      </c>
      <c r="C23" s="175">
        <v>37</v>
      </c>
      <c r="D23" s="176">
        <v>40</v>
      </c>
      <c r="E23" s="175">
        <v>34</v>
      </c>
      <c r="F23" s="176">
        <v>38</v>
      </c>
      <c r="G23" s="175">
        <v>34</v>
      </c>
      <c r="H23" s="176">
        <v>38</v>
      </c>
      <c r="I23" s="17">
        <f t="shared" si="0"/>
        <v>6.9444444444444446</v>
      </c>
      <c r="J23" s="175">
        <v>34</v>
      </c>
      <c r="K23" s="176">
        <v>38</v>
      </c>
      <c r="L23" s="18">
        <f t="shared" si="1"/>
        <v>6.9444444444444446</v>
      </c>
    </row>
    <row r="24" spans="1:12" ht="18.75" customHeight="1">
      <c r="A24" s="14" t="s">
        <v>52</v>
      </c>
      <c r="B24" s="147" t="s">
        <v>2</v>
      </c>
      <c r="C24" s="185">
        <v>45</v>
      </c>
      <c r="D24" s="186">
        <v>48</v>
      </c>
      <c r="E24" s="185">
        <v>45</v>
      </c>
      <c r="F24" s="186">
        <v>48</v>
      </c>
      <c r="G24" s="185">
        <v>45</v>
      </c>
      <c r="H24" s="186">
        <v>48</v>
      </c>
      <c r="I24" s="17">
        <f t="shared" si="0"/>
        <v>0</v>
      </c>
      <c r="J24" s="185">
        <v>45</v>
      </c>
      <c r="K24" s="186">
        <v>48</v>
      </c>
      <c r="L24" s="18">
        <f t="shared" si="1"/>
        <v>0</v>
      </c>
    </row>
    <row r="25" spans="1:12" ht="18.75" customHeight="1">
      <c r="A25" s="20" t="s">
        <v>0</v>
      </c>
      <c r="B25" s="23"/>
      <c r="C25" s="187"/>
      <c r="D25" s="188"/>
      <c r="E25" s="187"/>
      <c r="F25" s="188"/>
      <c r="G25" s="187"/>
      <c r="H25" s="188"/>
      <c r="I25" s="21"/>
      <c r="J25" s="187"/>
      <c r="K25" s="188"/>
      <c r="L25" s="24"/>
    </row>
    <row r="26" spans="1:12" ht="18.75" customHeight="1">
      <c r="A26" s="14" t="s">
        <v>94</v>
      </c>
      <c r="B26" s="15" t="s">
        <v>23</v>
      </c>
      <c r="C26" s="175">
        <v>80</v>
      </c>
      <c r="D26" s="176">
        <v>85</v>
      </c>
      <c r="E26" s="175">
        <v>80</v>
      </c>
      <c r="F26" s="176">
        <v>85</v>
      </c>
      <c r="G26" s="175">
        <v>77</v>
      </c>
      <c r="H26" s="176">
        <v>85</v>
      </c>
      <c r="I26" s="17">
        <f t="shared" si="0"/>
        <v>1.8518518518518516</v>
      </c>
      <c r="J26" s="175">
        <v>78</v>
      </c>
      <c r="K26" s="176">
        <v>84</v>
      </c>
      <c r="L26" s="18">
        <f t="shared" si="1"/>
        <v>1.8518518518518516</v>
      </c>
    </row>
    <row r="27" spans="1:12" ht="18.75" customHeight="1">
      <c r="A27" s="14" t="s">
        <v>3</v>
      </c>
      <c r="B27" s="15" t="s">
        <v>73</v>
      </c>
      <c r="C27" s="175">
        <v>430</v>
      </c>
      <c r="D27" s="176">
        <v>500</v>
      </c>
      <c r="E27" s="175">
        <v>430</v>
      </c>
      <c r="F27" s="176">
        <v>490</v>
      </c>
      <c r="G27" s="175">
        <v>430</v>
      </c>
      <c r="H27" s="176">
        <v>500</v>
      </c>
      <c r="I27" s="17">
        <f t="shared" si="0"/>
        <v>0</v>
      </c>
      <c r="J27" s="175">
        <v>465</v>
      </c>
      <c r="K27" s="176">
        <v>515</v>
      </c>
      <c r="L27" s="18">
        <f t="shared" si="1"/>
        <v>-5.1020408163265305</v>
      </c>
    </row>
    <row r="28" spans="1:12" ht="18.75" customHeight="1">
      <c r="A28" s="14" t="s">
        <v>3</v>
      </c>
      <c r="B28" s="15" t="s">
        <v>22</v>
      </c>
      <c r="C28" s="175">
        <v>100</v>
      </c>
      <c r="D28" s="176">
        <v>110</v>
      </c>
      <c r="E28" s="175">
        <v>100</v>
      </c>
      <c r="F28" s="176">
        <v>110</v>
      </c>
      <c r="G28" s="175">
        <v>95</v>
      </c>
      <c r="H28" s="176">
        <v>110</v>
      </c>
      <c r="I28" s="17">
        <f t="shared" si="0"/>
        <v>2.4390243902439024</v>
      </c>
      <c r="J28" s="175">
        <v>100</v>
      </c>
      <c r="K28" s="176">
        <v>108</v>
      </c>
      <c r="L28" s="18">
        <f t="shared" si="1"/>
        <v>0.96153846153846156</v>
      </c>
    </row>
    <row r="29" spans="1:12" ht="18.75" customHeight="1">
      <c r="A29" s="25" t="s">
        <v>20</v>
      </c>
      <c r="B29" s="15" t="s">
        <v>23</v>
      </c>
      <c r="C29" s="175">
        <v>62</v>
      </c>
      <c r="D29" s="190">
        <v>65</v>
      </c>
      <c r="E29" s="175">
        <v>62</v>
      </c>
      <c r="F29" s="190">
        <v>65</v>
      </c>
      <c r="G29" s="175">
        <v>60</v>
      </c>
      <c r="H29" s="190">
        <v>65</v>
      </c>
      <c r="I29" s="17">
        <f t="shared" si="0"/>
        <v>1.6</v>
      </c>
      <c r="J29" s="175">
        <v>62</v>
      </c>
      <c r="K29" s="190">
        <v>66</v>
      </c>
      <c r="L29" s="18">
        <f t="shared" si="1"/>
        <v>-0.78125</v>
      </c>
    </row>
    <row r="30" spans="1:12" ht="18.75" customHeight="1">
      <c r="A30" s="25" t="s">
        <v>55</v>
      </c>
      <c r="B30" s="15" t="s">
        <v>23</v>
      </c>
      <c r="C30" s="175">
        <v>70</v>
      </c>
      <c r="D30" s="190">
        <v>74</v>
      </c>
      <c r="E30" s="175">
        <v>65</v>
      </c>
      <c r="F30" s="190">
        <v>74</v>
      </c>
      <c r="G30" s="175">
        <v>65</v>
      </c>
      <c r="H30" s="190">
        <v>68</v>
      </c>
      <c r="I30" s="17">
        <f t="shared" si="0"/>
        <v>8.2706766917293226</v>
      </c>
      <c r="J30" s="175">
        <v>68</v>
      </c>
      <c r="K30" s="190">
        <v>70</v>
      </c>
      <c r="L30" s="18">
        <f t="shared" si="1"/>
        <v>4.3478260869565215</v>
      </c>
    </row>
    <row r="31" spans="1:12" ht="18.75" customHeight="1">
      <c r="A31" s="26" t="s">
        <v>50</v>
      </c>
      <c r="B31" s="10"/>
      <c r="C31" s="191"/>
      <c r="D31" s="192"/>
      <c r="E31" s="191"/>
      <c r="F31" s="192"/>
      <c r="G31" s="191"/>
      <c r="H31" s="192"/>
      <c r="I31" s="21"/>
      <c r="J31" s="191"/>
      <c r="K31" s="192"/>
      <c r="L31" s="27"/>
    </row>
    <row r="32" spans="1:12" ht="18.75" customHeight="1">
      <c r="A32" s="28" t="s">
        <v>19</v>
      </c>
      <c r="B32" s="15" t="s">
        <v>2</v>
      </c>
      <c r="C32" s="175">
        <v>55</v>
      </c>
      <c r="D32" s="176">
        <v>125</v>
      </c>
      <c r="E32" s="175">
        <v>55</v>
      </c>
      <c r="F32" s="176">
        <v>120</v>
      </c>
      <c r="G32" s="175">
        <v>55</v>
      </c>
      <c r="H32" s="176">
        <v>120</v>
      </c>
      <c r="I32" s="17">
        <f t="shared" si="0"/>
        <v>2.8571428571428572</v>
      </c>
      <c r="J32" s="175">
        <v>50</v>
      </c>
      <c r="K32" s="176">
        <v>100</v>
      </c>
      <c r="L32" s="18">
        <f t="shared" si="1"/>
        <v>20</v>
      </c>
    </row>
    <row r="33" spans="1:12" ht="18.75" customHeight="1">
      <c r="A33" s="28" t="s">
        <v>78</v>
      </c>
      <c r="B33" s="15" t="s">
        <v>2</v>
      </c>
      <c r="C33" s="175">
        <v>55</v>
      </c>
      <c r="D33" s="176">
        <v>60</v>
      </c>
      <c r="E33" s="175">
        <v>55</v>
      </c>
      <c r="F33" s="176">
        <v>60</v>
      </c>
      <c r="G33" s="175">
        <v>55</v>
      </c>
      <c r="H33" s="176">
        <v>60</v>
      </c>
      <c r="I33" s="17">
        <f t="shared" si="0"/>
        <v>0</v>
      </c>
      <c r="J33" s="175">
        <v>50</v>
      </c>
      <c r="K33" s="176">
        <v>60</v>
      </c>
      <c r="L33" s="18">
        <f t="shared" si="1"/>
        <v>4.5454545454545459</v>
      </c>
    </row>
    <row r="34" spans="1:12" ht="18.75" customHeight="1">
      <c r="A34" s="28" t="s">
        <v>8</v>
      </c>
      <c r="B34" s="15" t="s">
        <v>2</v>
      </c>
      <c r="C34" s="175">
        <v>60</v>
      </c>
      <c r="D34" s="182">
        <v>70</v>
      </c>
      <c r="E34" s="175">
        <v>60</v>
      </c>
      <c r="F34" s="182">
        <v>70</v>
      </c>
      <c r="G34" s="175">
        <v>60</v>
      </c>
      <c r="H34" s="182">
        <v>70</v>
      </c>
      <c r="I34" s="17">
        <f t="shared" si="0"/>
        <v>0</v>
      </c>
      <c r="J34" s="175">
        <v>55</v>
      </c>
      <c r="K34" s="182">
        <v>70</v>
      </c>
      <c r="L34" s="18">
        <f t="shared" si="1"/>
        <v>4</v>
      </c>
    </row>
    <row r="35" spans="1:12" ht="18.75" customHeight="1">
      <c r="A35" s="28" t="s">
        <v>59</v>
      </c>
      <c r="B35" s="15" t="s">
        <v>2</v>
      </c>
      <c r="C35" s="175">
        <v>100</v>
      </c>
      <c r="D35" s="176">
        <v>105</v>
      </c>
      <c r="E35" s="175">
        <v>100</v>
      </c>
      <c r="F35" s="176">
        <v>105</v>
      </c>
      <c r="G35" s="175">
        <v>100</v>
      </c>
      <c r="H35" s="176">
        <v>110</v>
      </c>
      <c r="I35" s="17">
        <f t="shared" si="0"/>
        <v>-2.3809523809523809</v>
      </c>
      <c r="J35" s="175">
        <v>80</v>
      </c>
      <c r="K35" s="176">
        <v>90</v>
      </c>
      <c r="L35" s="18">
        <f t="shared" si="1"/>
        <v>20.588235294117645</v>
      </c>
    </row>
    <row r="36" spans="1:12" ht="18.75" customHeight="1">
      <c r="A36" s="28" t="s">
        <v>12</v>
      </c>
      <c r="B36" s="15" t="s">
        <v>2</v>
      </c>
      <c r="C36" s="175">
        <v>115</v>
      </c>
      <c r="D36" s="176">
        <v>125</v>
      </c>
      <c r="E36" s="175">
        <v>110</v>
      </c>
      <c r="F36" s="176">
        <v>120</v>
      </c>
      <c r="G36" s="175">
        <v>110</v>
      </c>
      <c r="H36" s="176">
        <v>120</v>
      </c>
      <c r="I36" s="17">
        <f t="shared" si="0"/>
        <v>4.3478260869565215</v>
      </c>
      <c r="J36" s="175">
        <v>90</v>
      </c>
      <c r="K36" s="176">
        <v>100</v>
      </c>
      <c r="L36" s="18">
        <f t="shared" si="1"/>
        <v>26.315789473684209</v>
      </c>
    </row>
    <row r="37" spans="1:12" ht="18.75" customHeight="1">
      <c r="A37" s="28" t="s">
        <v>69</v>
      </c>
      <c r="B37" s="15" t="s">
        <v>2</v>
      </c>
      <c r="C37" s="175">
        <v>90</v>
      </c>
      <c r="D37" s="176">
        <v>130</v>
      </c>
      <c r="E37" s="175">
        <v>80</v>
      </c>
      <c r="F37" s="176">
        <v>130</v>
      </c>
      <c r="G37" s="175">
        <v>80</v>
      </c>
      <c r="H37" s="176">
        <v>130</v>
      </c>
      <c r="I37" s="17">
        <f t="shared" si="0"/>
        <v>4.7619047619047619</v>
      </c>
      <c r="J37" s="175">
        <v>80</v>
      </c>
      <c r="K37" s="176">
        <v>140</v>
      </c>
      <c r="L37" s="18">
        <f t="shared" si="1"/>
        <v>0</v>
      </c>
    </row>
    <row r="38" spans="1:12" ht="18.75" customHeight="1">
      <c r="A38" s="28" t="s">
        <v>61</v>
      </c>
      <c r="B38" s="15" t="s">
        <v>2</v>
      </c>
      <c r="C38" s="175">
        <v>35</v>
      </c>
      <c r="D38" s="176">
        <v>50</v>
      </c>
      <c r="E38" s="175">
        <v>35</v>
      </c>
      <c r="F38" s="176">
        <v>50</v>
      </c>
      <c r="G38" s="175">
        <v>40</v>
      </c>
      <c r="H38" s="176">
        <v>55</v>
      </c>
      <c r="I38" s="17">
        <f t="shared" si="0"/>
        <v>-10.526315789473683</v>
      </c>
      <c r="J38" s="175">
        <v>35</v>
      </c>
      <c r="K38" s="176">
        <v>50</v>
      </c>
      <c r="L38" s="18">
        <f t="shared" si="1"/>
        <v>0</v>
      </c>
    </row>
    <row r="39" spans="1:12" ht="18.75" customHeight="1">
      <c r="A39" s="28" t="s">
        <v>97</v>
      </c>
      <c r="B39" s="15" t="s">
        <v>2</v>
      </c>
      <c r="C39" s="181">
        <v>75</v>
      </c>
      <c r="D39" s="182">
        <v>80</v>
      </c>
      <c r="E39" s="181">
        <v>75</v>
      </c>
      <c r="F39" s="182">
        <v>80</v>
      </c>
      <c r="G39" s="181">
        <v>70</v>
      </c>
      <c r="H39" s="182">
        <v>80</v>
      </c>
      <c r="I39" s="17">
        <f t="shared" si="0"/>
        <v>3.3333333333333335</v>
      </c>
      <c r="J39" s="181">
        <v>70</v>
      </c>
      <c r="K39" s="182">
        <v>80</v>
      </c>
      <c r="L39" s="18">
        <f t="shared" si="1"/>
        <v>3.3333333333333335</v>
      </c>
    </row>
    <row r="40" spans="1:12" ht="18.75" customHeight="1">
      <c r="A40" s="14" t="s">
        <v>102</v>
      </c>
      <c r="B40" s="15" t="s">
        <v>2</v>
      </c>
      <c r="C40" s="175">
        <v>26</v>
      </c>
      <c r="D40" s="176">
        <v>28</v>
      </c>
      <c r="E40" s="175">
        <v>25</v>
      </c>
      <c r="F40" s="176">
        <v>28</v>
      </c>
      <c r="G40" s="175">
        <v>20</v>
      </c>
      <c r="H40" s="176">
        <v>25</v>
      </c>
      <c r="I40" s="17">
        <f t="shared" si="0"/>
        <v>20</v>
      </c>
      <c r="J40" s="175">
        <v>22</v>
      </c>
      <c r="K40" s="176">
        <v>30</v>
      </c>
      <c r="L40" s="18">
        <f t="shared" si="1"/>
        <v>3.8461538461538463</v>
      </c>
    </row>
    <row r="41" spans="1:12" ht="16.5" customHeight="1">
      <c r="A41" s="20" t="s">
        <v>4</v>
      </c>
      <c r="B41" s="10"/>
      <c r="C41" s="193"/>
      <c r="D41" s="194"/>
      <c r="E41" s="193"/>
      <c r="F41" s="194"/>
      <c r="G41" s="193"/>
      <c r="H41" s="194"/>
      <c r="I41" s="21"/>
      <c r="J41" s="193"/>
      <c r="K41" s="194"/>
      <c r="L41" s="21"/>
    </row>
    <row r="42" spans="1:12" ht="16.5" customHeight="1">
      <c r="A42" s="29" t="s">
        <v>37</v>
      </c>
      <c r="B42" s="8" t="s">
        <v>2</v>
      </c>
      <c r="C42" s="185">
        <v>140</v>
      </c>
      <c r="D42" s="176">
        <v>190</v>
      </c>
      <c r="E42" s="185">
        <v>180</v>
      </c>
      <c r="F42" s="176">
        <v>220</v>
      </c>
      <c r="G42" s="185">
        <v>85</v>
      </c>
      <c r="H42" s="176">
        <v>100</v>
      </c>
      <c r="I42" s="17">
        <f t="shared" si="0"/>
        <v>78.378378378378372</v>
      </c>
      <c r="J42" s="185">
        <v>25</v>
      </c>
      <c r="K42" s="176">
        <v>40</v>
      </c>
      <c r="L42" s="18">
        <f t="shared" ref="L42:L56" si="2">((C42+D42)/2-(J42+K42)/2)/((J42+K42)/2)*100</f>
        <v>407.69230769230768</v>
      </c>
    </row>
    <row r="43" spans="1:12" ht="18" customHeight="1">
      <c r="A43" s="14" t="s">
        <v>64</v>
      </c>
      <c r="B43" s="15" t="s">
        <v>2</v>
      </c>
      <c r="C43" s="175">
        <v>140</v>
      </c>
      <c r="D43" s="176">
        <v>160</v>
      </c>
      <c r="E43" s="175">
        <v>180</v>
      </c>
      <c r="F43" s="176">
        <v>200</v>
      </c>
      <c r="G43" s="175">
        <v>85</v>
      </c>
      <c r="H43" s="176">
        <v>95</v>
      </c>
      <c r="I43" s="17">
        <f t="shared" si="0"/>
        <v>66.666666666666657</v>
      </c>
      <c r="J43" s="175">
        <v>25</v>
      </c>
      <c r="K43" s="176">
        <v>35</v>
      </c>
      <c r="L43" s="18">
        <f t="shared" si="2"/>
        <v>400</v>
      </c>
    </row>
    <row r="44" spans="1:12" ht="16.5" customHeight="1">
      <c r="A44" s="14" t="s">
        <v>99</v>
      </c>
      <c r="B44" s="15" t="s">
        <v>2</v>
      </c>
      <c r="C44" s="175">
        <v>170</v>
      </c>
      <c r="D44" s="176">
        <v>190</v>
      </c>
      <c r="E44" s="175">
        <v>200</v>
      </c>
      <c r="F44" s="176">
        <v>220</v>
      </c>
      <c r="G44" s="175">
        <v>90</v>
      </c>
      <c r="H44" s="176">
        <v>100</v>
      </c>
      <c r="I44" s="17">
        <f t="shared" si="0"/>
        <v>89.473684210526315</v>
      </c>
      <c r="J44" s="175">
        <v>35</v>
      </c>
      <c r="K44" s="176">
        <v>40</v>
      </c>
      <c r="L44" s="18">
        <f t="shared" si="2"/>
        <v>380</v>
      </c>
    </row>
    <row r="45" spans="1:12" ht="15.75" customHeight="1">
      <c r="A45" s="29" t="s">
        <v>45</v>
      </c>
      <c r="B45" s="8" t="s">
        <v>2</v>
      </c>
      <c r="C45" s="181">
        <v>150</v>
      </c>
      <c r="D45" s="182">
        <v>180</v>
      </c>
      <c r="E45" s="181">
        <v>140</v>
      </c>
      <c r="F45" s="182">
        <v>180</v>
      </c>
      <c r="G45" s="181">
        <v>120</v>
      </c>
      <c r="H45" s="182">
        <v>160</v>
      </c>
      <c r="I45" s="17">
        <f t="shared" si="0"/>
        <v>17.857142857142858</v>
      </c>
      <c r="J45" s="181">
        <v>40</v>
      </c>
      <c r="K45" s="182">
        <v>80</v>
      </c>
      <c r="L45" s="18">
        <f t="shared" si="2"/>
        <v>175</v>
      </c>
    </row>
    <row r="46" spans="1:12" ht="17.25" customHeight="1">
      <c r="A46" s="14" t="s">
        <v>70</v>
      </c>
      <c r="B46" s="15" t="s">
        <v>2</v>
      </c>
      <c r="C46" s="175">
        <v>170</v>
      </c>
      <c r="D46" s="176">
        <v>180</v>
      </c>
      <c r="E46" s="175">
        <v>150</v>
      </c>
      <c r="F46" s="176">
        <v>180</v>
      </c>
      <c r="G46" s="175">
        <v>120</v>
      </c>
      <c r="H46" s="176">
        <v>160</v>
      </c>
      <c r="I46" s="17">
        <f t="shared" si="0"/>
        <v>25</v>
      </c>
      <c r="J46" s="175">
        <v>40</v>
      </c>
      <c r="K46" s="176">
        <v>60</v>
      </c>
      <c r="L46" s="18">
        <f t="shared" si="2"/>
        <v>250</v>
      </c>
    </row>
    <row r="47" spans="1:12" ht="18" customHeight="1">
      <c r="A47" s="14" t="s">
        <v>95</v>
      </c>
      <c r="B47" s="15" t="s">
        <v>2</v>
      </c>
      <c r="C47" s="175">
        <v>150</v>
      </c>
      <c r="D47" s="176">
        <v>170</v>
      </c>
      <c r="E47" s="175">
        <v>140</v>
      </c>
      <c r="F47" s="176">
        <v>170</v>
      </c>
      <c r="G47" s="175">
        <v>120</v>
      </c>
      <c r="H47" s="176">
        <v>140</v>
      </c>
      <c r="I47" s="17">
        <f t="shared" si="0"/>
        <v>23.076923076923077</v>
      </c>
      <c r="J47" s="175">
        <v>60</v>
      </c>
      <c r="K47" s="176">
        <v>80</v>
      </c>
      <c r="L47" s="18">
        <f t="shared" si="2"/>
        <v>128.57142857142858</v>
      </c>
    </row>
    <row r="48" spans="1:12" ht="18.75" customHeight="1">
      <c r="A48" s="14" t="s">
        <v>54</v>
      </c>
      <c r="B48" s="15" t="s">
        <v>2</v>
      </c>
      <c r="C48" s="181">
        <v>180</v>
      </c>
      <c r="D48" s="182">
        <v>300</v>
      </c>
      <c r="E48" s="181">
        <v>220</v>
      </c>
      <c r="F48" s="182">
        <v>300</v>
      </c>
      <c r="G48" s="181">
        <v>180</v>
      </c>
      <c r="H48" s="182">
        <v>230</v>
      </c>
      <c r="I48" s="17">
        <f t="shared" si="0"/>
        <v>17.073170731707318</v>
      </c>
      <c r="J48" s="181">
        <v>180</v>
      </c>
      <c r="K48" s="182">
        <v>220</v>
      </c>
      <c r="L48" s="18">
        <f t="shared" si="2"/>
        <v>20</v>
      </c>
    </row>
    <row r="49" spans="1:12" ht="16.5" customHeight="1">
      <c r="A49" s="14" t="s">
        <v>65</v>
      </c>
      <c r="B49" s="15" t="s">
        <v>2</v>
      </c>
      <c r="C49" s="175">
        <v>160</v>
      </c>
      <c r="D49" s="176">
        <v>250</v>
      </c>
      <c r="E49" s="175">
        <v>160</v>
      </c>
      <c r="F49" s="176">
        <v>250</v>
      </c>
      <c r="G49" s="175">
        <v>140</v>
      </c>
      <c r="H49" s="176">
        <v>200</v>
      </c>
      <c r="I49" s="17">
        <f t="shared" si="0"/>
        <v>20.588235294117645</v>
      </c>
      <c r="J49" s="175">
        <v>180</v>
      </c>
      <c r="K49" s="176">
        <v>220</v>
      </c>
      <c r="L49" s="18">
        <f t="shared" si="2"/>
        <v>2.5</v>
      </c>
    </row>
    <row r="50" spans="1:12" ht="16.5" customHeight="1">
      <c r="A50" s="14" t="s">
        <v>96</v>
      </c>
      <c r="B50" s="15" t="s">
        <v>2</v>
      </c>
      <c r="C50" s="189">
        <v>150</v>
      </c>
      <c r="D50" s="176">
        <v>200</v>
      </c>
      <c r="E50" s="189">
        <v>150</v>
      </c>
      <c r="F50" s="176">
        <v>200</v>
      </c>
      <c r="G50" s="189">
        <v>130</v>
      </c>
      <c r="H50" s="176">
        <v>200</v>
      </c>
      <c r="I50" s="17">
        <f t="shared" si="0"/>
        <v>6.0606060606060606</v>
      </c>
      <c r="J50" s="189">
        <v>100</v>
      </c>
      <c r="K50" s="176">
        <v>140</v>
      </c>
      <c r="L50" s="18">
        <f t="shared" si="2"/>
        <v>45.833333333333329</v>
      </c>
    </row>
    <row r="51" spans="1:12" ht="15.75" customHeight="1">
      <c r="A51" s="14" t="s">
        <v>41</v>
      </c>
      <c r="B51" s="15" t="s">
        <v>2</v>
      </c>
      <c r="C51" s="189">
        <v>300</v>
      </c>
      <c r="D51" s="190">
        <v>450</v>
      </c>
      <c r="E51" s="189">
        <v>300</v>
      </c>
      <c r="F51" s="190">
        <v>450</v>
      </c>
      <c r="G51" s="189">
        <v>300</v>
      </c>
      <c r="H51" s="190">
        <v>450</v>
      </c>
      <c r="I51" s="17">
        <f t="shared" si="0"/>
        <v>0</v>
      </c>
      <c r="J51" s="189">
        <v>340</v>
      </c>
      <c r="K51" s="190">
        <v>450</v>
      </c>
      <c r="L51" s="18">
        <f t="shared" si="2"/>
        <v>-5.0632911392405067</v>
      </c>
    </row>
    <row r="52" spans="1:12" ht="16.5" customHeight="1">
      <c r="A52" s="14" t="s">
        <v>82</v>
      </c>
      <c r="B52" s="15" t="s">
        <v>2</v>
      </c>
      <c r="C52" s="189">
        <v>380</v>
      </c>
      <c r="D52" s="190">
        <v>450</v>
      </c>
      <c r="E52" s="189">
        <v>380</v>
      </c>
      <c r="F52" s="190">
        <v>450</v>
      </c>
      <c r="G52" s="189">
        <v>380</v>
      </c>
      <c r="H52" s="190">
        <v>450</v>
      </c>
      <c r="I52" s="17">
        <f t="shared" si="0"/>
        <v>0</v>
      </c>
      <c r="J52" s="189">
        <v>300</v>
      </c>
      <c r="K52" s="190">
        <v>350</v>
      </c>
      <c r="L52" s="18">
        <f t="shared" si="2"/>
        <v>27.692307692307693</v>
      </c>
    </row>
    <row r="53" spans="1:12" ht="15.75" customHeight="1">
      <c r="A53" s="14" t="s">
        <v>5</v>
      </c>
      <c r="B53" s="15" t="s">
        <v>2</v>
      </c>
      <c r="C53" s="189">
        <v>900</v>
      </c>
      <c r="D53" s="190">
        <v>1100</v>
      </c>
      <c r="E53" s="189">
        <v>900</v>
      </c>
      <c r="F53" s="190">
        <v>1100</v>
      </c>
      <c r="G53" s="189">
        <v>1000</v>
      </c>
      <c r="H53" s="190">
        <v>1200</v>
      </c>
      <c r="I53" s="17">
        <f t="shared" si="0"/>
        <v>-9.0909090909090917</v>
      </c>
      <c r="J53" s="189">
        <v>1200</v>
      </c>
      <c r="K53" s="190">
        <v>1600</v>
      </c>
      <c r="L53" s="18">
        <f t="shared" si="2"/>
        <v>-28.571428571428569</v>
      </c>
    </row>
    <row r="54" spans="1:12" ht="17.25" customHeight="1">
      <c r="A54" s="14" t="s">
        <v>72</v>
      </c>
      <c r="B54" s="15" t="s">
        <v>2</v>
      </c>
      <c r="C54" s="189">
        <v>2400</v>
      </c>
      <c r="D54" s="190">
        <v>3000</v>
      </c>
      <c r="E54" s="189">
        <v>2400</v>
      </c>
      <c r="F54" s="190">
        <v>3000</v>
      </c>
      <c r="G54" s="189">
        <v>2400</v>
      </c>
      <c r="H54" s="190">
        <v>3000</v>
      </c>
      <c r="I54" s="17">
        <f t="shared" si="0"/>
        <v>0</v>
      </c>
      <c r="J54" s="189">
        <v>1550</v>
      </c>
      <c r="K54" s="190">
        <v>2000</v>
      </c>
      <c r="L54" s="18">
        <f t="shared" si="2"/>
        <v>52.112676056338024</v>
      </c>
    </row>
    <row r="55" spans="1:12" ht="16.5" customHeight="1">
      <c r="A55" s="14" t="s">
        <v>71</v>
      </c>
      <c r="B55" s="15" t="s">
        <v>2</v>
      </c>
      <c r="C55" s="189">
        <v>100</v>
      </c>
      <c r="D55" s="190">
        <v>150</v>
      </c>
      <c r="E55" s="189">
        <v>100</v>
      </c>
      <c r="F55" s="190">
        <v>150</v>
      </c>
      <c r="G55" s="189">
        <v>100</v>
      </c>
      <c r="H55" s="190">
        <v>150</v>
      </c>
      <c r="I55" s="17">
        <f t="shared" si="0"/>
        <v>0</v>
      </c>
      <c r="J55" s="189">
        <v>140</v>
      </c>
      <c r="K55" s="190">
        <v>170</v>
      </c>
      <c r="L55" s="18">
        <f t="shared" si="2"/>
        <v>-19.35483870967742</v>
      </c>
    </row>
    <row r="56" spans="1:12" ht="16.5" customHeight="1">
      <c r="A56" s="14" t="s">
        <v>16</v>
      </c>
      <c r="B56" s="15" t="s">
        <v>2</v>
      </c>
      <c r="C56" s="189">
        <v>100</v>
      </c>
      <c r="D56" s="190">
        <v>160</v>
      </c>
      <c r="E56" s="189">
        <v>100</v>
      </c>
      <c r="F56" s="190">
        <v>160</v>
      </c>
      <c r="G56" s="189">
        <v>100</v>
      </c>
      <c r="H56" s="190">
        <v>150</v>
      </c>
      <c r="I56" s="17">
        <f t="shared" si="0"/>
        <v>4</v>
      </c>
      <c r="J56" s="189">
        <v>160</v>
      </c>
      <c r="K56" s="190">
        <v>200</v>
      </c>
      <c r="L56" s="18">
        <f t="shared" si="2"/>
        <v>-27.777777777777779</v>
      </c>
    </row>
    <row r="57" spans="1:12" ht="17.25" customHeight="1">
      <c r="A57" s="9" t="s">
        <v>67</v>
      </c>
      <c r="B57" s="10"/>
      <c r="C57" s="193"/>
      <c r="D57" s="194"/>
      <c r="E57" s="193"/>
      <c r="F57" s="194"/>
      <c r="G57" s="193"/>
      <c r="H57" s="194"/>
      <c r="I57" s="21"/>
      <c r="J57" s="193"/>
      <c r="K57" s="194"/>
      <c r="L57" s="30"/>
    </row>
    <row r="58" spans="1:12" ht="19.5" customHeight="1">
      <c r="A58" s="14" t="s">
        <v>83</v>
      </c>
      <c r="B58" s="15" t="s">
        <v>2</v>
      </c>
      <c r="C58" s="175">
        <v>250</v>
      </c>
      <c r="D58" s="176">
        <v>360</v>
      </c>
      <c r="E58" s="175">
        <v>250</v>
      </c>
      <c r="F58" s="176">
        <v>360</v>
      </c>
      <c r="G58" s="175">
        <v>250</v>
      </c>
      <c r="H58" s="176">
        <v>360</v>
      </c>
      <c r="I58" s="17">
        <f t="shared" si="0"/>
        <v>0</v>
      </c>
      <c r="J58" s="175">
        <v>230</v>
      </c>
      <c r="K58" s="176">
        <v>400</v>
      </c>
      <c r="L58" s="18">
        <f t="shared" ref="L58:L63" si="3">((C58+D58)/2-(J58+K58)/2)/((J58+K58)/2)*100</f>
        <v>-3.1746031746031744</v>
      </c>
    </row>
    <row r="59" spans="1:12" ht="16.5" customHeight="1">
      <c r="A59" s="14" t="s">
        <v>36</v>
      </c>
      <c r="B59" s="15" t="s">
        <v>2</v>
      </c>
      <c r="C59" s="175">
        <v>400</v>
      </c>
      <c r="D59" s="176">
        <v>1000</v>
      </c>
      <c r="E59" s="175">
        <v>400</v>
      </c>
      <c r="F59" s="176">
        <v>1000</v>
      </c>
      <c r="G59" s="175">
        <v>500</v>
      </c>
      <c r="H59" s="176">
        <v>1100</v>
      </c>
      <c r="I59" s="17">
        <f t="shared" si="0"/>
        <v>-12.5</v>
      </c>
      <c r="J59" s="175">
        <v>500</v>
      </c>
      <c r="K59" s="176">
        <v>1200</v>
      </c>
      <c r="L59" s="18">
        <f t="shared" si="3"/>
        <v>-17.647058823529413</v>
      </c>
    </row>
    <row r="60" spans="1:12" ht="17.25" customHeight="1">
      <c r="A60" s="14" t="s">
        <v>28</v>
      </c>
      <c r="B60" s="15" t="s">
        <v>2</v>
      </c>
      <c r="C60" s="175">
        <v>530</v>
      </c>
      <c r="D60" s="176">
        <v>550</v>
      </c>
      <c r="E60" s="175">
        <v>520</v>
      </c>
      <c r="F60" s="176">
        <v>550</v>
      </c>
      <c r="G60" s="175">
        <v>530</v>
      </c>
      <c r="H60" s="176">
        <v>550</v>
      </c>
      <c r="I60" s="17">
        <f t="shared" si="0"/>
        <v>0</v>
      </c>
      <c r="J60" s="175">
        <v>470</v>
      </c>
      <c r="K60" s="176">
        <v>500</v>
      </c>
      <c r="L60" s="18">
        <f t="shared" si="3"/>
        <v>11.340206185567011</v>
      </c>
    </row>
    <row r="61" spans="1:12" ht="15.75" customHeight="1">
      <c r="A61" s="31" t="s">
        <v>57</v>
      </c>
      <c r="B61" s="15" t="s">
        <v>2</v>
      </c>
      <c r="C61" s="175">
        <v>700</v>
      </c>
      <c r="D61" s="176">
        <v>800</v>
      </c>
      <c r="E61" s="175">
        <v>700</v>
      </c>
      <c r="F61" s="176">
        <v>780</v>
      </c>
      <c r="G61" s="175">
        <v>700</v>
      </c>
      <c r="H61" s="176">
        <v>800</v>
      </c>
      <c r="I61" s="17">
        <f t="shared" si="0"/>
        <v>0</v>
      </c>
      <c r="J61" s="175">
        <v>700</v>
      </c>
      <c r="K61" s="176">
        <v>800</v>
      </c>
      <c r="L61" s="18">
        <f t="shared" si="3"/>
        <v>0</v>
      </c>
    </row>
    <row r="62" spans="1:12" ht="17.25" customHeight="1">
      <c r="A62" s="31" t="s">
        <v>114</v>
      </c>
      <c r="B62" s="147" t="s">
        <v>2</v>
      </c>
      <c r="C62" s="175">
        <v>115</v>
      </c>
      <c r="D62" s="176">
        <v>120</v>
      </c>
      <c r="E62" s="175">
        <v>120</v>
      </c>
      <c r="F62" s="176">
        <v>130</v>
      </c>
      <c r="G62" s="175">
        <v>120</v>
      </c>
      <c r="H62" s="176">
        <v>135</v>
      </c>
      <c r="I62" s="17">
        <f t="shared" si="0"/>
        <v>-7.8431372549019605</v>
      </c>
      <c r="J62" s="175">
        <v>110</v>
      </c>
      <c r="K62" s="176">
        <v>120</v>
      </c>
      <c r="L62" s="18">
        <f t="shared" si="3"/>
        <v>2.1739130434782608</v>
      </c>
    </row>
    <row r="63" spans="1:12" ht="17.25" customHeight="1">
      <c r="A63" s="14" t="s">
        <v>75</v>
      </c>
      <c r="B63" s="15" t="s">
        <v>2</v>
      </c>
      <c r="C63" s="175">
        <v>400</v>
      </c>
      <c r="D63" s="176">
        <v>550</v>
      </c>
      <c r="E63" s="175">
        <v>380</v>
      </c>
      <c r="F63" s="176">
        <v>550</v>
      </c>
      <c r="G63" s="175">
        <v>450</v>
      </c>
      <c r="H63" s="176">
        <v>550</v>
      </c>
      <c r="I63" s="17">
        <f t="shared" si="0"/>
        <v>-5</v>
      </c>
      <c r="J63" s="175">
        <v>380</v>
      </c>
      <c r="K63" s="176">
        <v>450</v>
      </c>
      <c r="L63" s="18">
        <f t="shared" si="3"/>
        <v>14.457831325301203</v>
      </c>
    </row>
    <row r="64" spans="1:12" ht="15.75" customHeight="1">
      <c r="A64" s="32" t="s">
        <v>79</v>
      </c>
      <c r="B64" s="33"/>
      <c r="C64" s="195"/>
      <c r="D64" s="196"/>
      <c r="E64" s="195"/>
      <c r="F64" s="196"/>
      <c r="G64" s="195"/>
      <c r="H64" s="196"/>
      <c r="I64" s="34"/>
      <c r="J64" s="195"/>
      <c r="K64" s="196"/>
      <c r="L64" s="34"/>
    </row>
    <row r="65" spans="1:12" ht="17.25" customHeight="1">
      <c r="A65" s="35" t="s">
        <v>24</v>
      </c>
      <c r="B65" s="36" t="s">
        <v>1</v>
      </c>
      <c r="C65" s="175">
        <v>570</v>
      </c>
      <c r="D65" s="176">
        <v>590</v>
      </c>
      <c r="E65" s="175">
        <v>570</v>
      </c>
      <c r="F65" s="176">
        <v>590</v>
      </c>
      <c r="G65" s="175">
        <v>570</v>
      </c>
      <c r="H65" s="176">
        <v>590</v>
      </c>
      <c r="I65" s="17">
        <f t="shared" si="0"/>
        <v>0</v>
      </c>
      <c r="J65" s="175">
        <v>550</v>
      </c>
      <c r="K65" s="176">
        <v>580</v>
      </c>
      <c r="L65" s="18">
        <f>((C65+D65)/2-(J65+K65)/2)/((J65+K65)/2)*100</f>
        <v>2.6548672566371683</v>
      </c>
    </row>
    <row r="66" spans="1:12" ht="18.75" customHeight="1">
      <c r="A66" s="35" t="s">
        <v>84</v>
      </c>
      <c r="B66" s="36" t="s">
        <v>1</v>
      </c>
      <c r="C66" s="175">
        <v>590</v>
      </c>
      <c r="D66" s="176">
        <v>610</v>
      </c>
      <c r="E66" s="175">
        <v>570</v>
      </c>
      <c r="F66" s="176">
        <v>590</v>
      </c>
      <c r="G66" s="175">
        <v>570</v>
      </c>
      <c r="H66" s="176">
        <v>590</v>
      </c>
      <c r="I66" s="17">
        <f t="shared" si="0"/>
        <v>3.4482758620689653</v>
      </c>
      <c r="J66" s="175">
        <v>540</v>
      </c>
      <c r="K66" s="176">
        <v>560</v>
      </c>
      <c r="L66" s="18">
        <f>((C66+D66)/2-(J66+K66)/2)/((J66+K66)/2)*100</f>
        <v>9.0909090909090917</v>
      </c>
    </row>
    <row r="67" spans="1:12" ht="16.5" customHeight="1">
      <c r="A67" s="35" t="s">
        <v>15</v>
      </c>
      <c r="B67" s="36" t="s">
        <v>1</v>
      </c>
      <c r="C67" s="185">
        <v>480</v>
      </c>
      <c r="D67" s="186">
        <v>510</v>
      </c>
      <c r="E67" s="185">
        <v>480</v>
      </c>
      <c r="F67" s="186">
        <v>510</v>
      </c>
      <c r="G67" s="185">
        <v>470</v>
      </c>
      <c r="H67" s="186">
        <v>490</v>
      </c>
      <c r="I67" s="17">
        <f t="shared" si="0"/>
        <v>3.125</v>
      </c>
      <c r="J67" s="185">
        <v>430</v>
      </c>
      <c r="K67" s="186">
        <v>450</v>
      </c>
      <c r="L67" s="18">
        <f>((C67+D67)/2-(J67+K67)/2)/((J67+K67)/2)*100</f>
        <v>12.5</v>
      </c>
    </row>
    <row r="68" spans="1:12" ht="18.75" customHeight="1">
      <c r="A68" s="25" t="s">
        <v>48</v>
      </c>
      <c r="B68" s="36" t="s">
        <v>1</v>
      </c>
      <c r="C68" s="185">
        <v>480</v>
      </c>
      <c r="D68" s="186">
        <v>520</v>
      </c>
      <c r="E68" s="185">
        <v>480</v>
      </c>
      <c r="F68" s="186">
        <v>520</v>
      </c>
      <c r="G68" s="185">
        <v>490</v>
      </c>
      <c r="H68" s="186">
        <v>520</v>
      </c>
      <c r="I68" s="17">
        <f t="shared" si="0"/>
        <v>-0.99009900990099009</v>
      </c>
      <c r="J68" s="185">
        <v>430</v>
      </c>
      <c r="K68" s="186">
        <v>460</v>
      </c>
      <c r="L68" s="18">
        <f>((C68+D68)/2-(J68+K68)/2)/((J68+K68)/2)*100</f>
        <v>12.359550561797752</v>
      </c>
    </row>
    <row r="69" spans="1:12" ht="23.25" customHeight="1">
      <c r="A69" s="37"/>
      <c r="B69" s="38"/>
      <c r="C69" s="39"/>
      <c r="D69" s="39"/>
      <c r="E69" s="39"/>
      <c r="F69" s="39"/>
      <c r="G69" s="39"/>
      <c r="H69" s="39"/>
      <c r="I69" s="40"/>
      <c r="J69" s="39"/>
      <c r="K69" s="39" t="s">
        <v>51</v>
      </c>
      <c r="L69" s="41"/>
    </row>
    <row r="70" spans="1:12" ht="27.75" customHeight="1">
      <c r="A70" s="37"/>
      <c r="B70" s="38"/>
      <c r="C70" s="39"/>
      <c r="D70" s="39"/>
      <c r="E70" s="39"/>
      <c r="F70" s="39"/>
      <c r="G70" s="39"/>
      <c r="H70" s="39"/>
      <c r="I70" s="40"/>
      <c r="J70" s="39"/>
      <c r="K70" s="39"/>
      <c r="L70" s="42"/>
    </row>
    <row r="71" spans="1:12" s="232" customFormat="1" ht="20.25">
      <c r="A71" s="233" t="s">
        <v>18</v>
      </c>
      <c r="B71" s="233" t="s">
        <v>74</v>
      </c>
      <c r="C71" s="238" t="s">
        <v>208</v>
      </c>
      <c r="D71" s="239"/>
      <c r="E71" s="238" t="s">
        <v>209</v>
      </c>
      <c r="F71" s="240"/>
      <c r="G71" s="238" t="s">
        <v>210</v>
      </c>
      <c r="H71" s="239"/>
      <c r="I71" s="231" t="s">
        <v>44</v>
      </c>
      <c r="J71" s="238" t="s">
        <v>211</v>
      </c>
      <c r="K71" s="239"/>
      <c r="L71" s="231" t="s">
        <v>11</v>
      </c>
    </row>
    <row r="72" spans="1:12" ht="18">
      <c r="A72" s="43"/>
      <c r="B72" s="44"/>
      <c r="C72" s="258" t="s">
        <v>245</v>
      </c>
      <c r="D72" s="259"/>
      <c r="E72" s="258" t="s">
        <v>246</v>
      </c>
      <c r="F72" s="259"/>
      <c r="G72" s="258" t="s">
        <v>247</v>
      </c>
      <c r="H72" s="259"/>
      <c r="I72" s="7" t="s">
        <v>6</v>
      </c>
      <c r="J72" s="258" t="s">
        <v>248</v>
      </c>
      <c r="K72" s="259"/>
      <c r="L72" s="7" t="s">
        <v>6</v>
      </c>
    </row>
    <row r="73" spans="1:12" ht="18.75">
      <c r="A73" s="45" t="s">
        <v>31</v>
      </c>
      <c r="B73" s="46"/>
      <c r="C73" s="47" t="s">
        <v>27</v>
      </c>
      <c r="D73" s="48" t="s">
        <v>81</v>
      </c>
      <c r="E73" s="47" t="s">
        <v>27</v>
      </c>
      <c r="F73" s="48" t="s">
        <v>81</v>
      </c>
      <c r="G73" s="47" t="s">
        <v>27</v>
      </c>
      <c r="H73" s="48" t="s">
        <v>81</v>
      </c>
      <c r="I73" s="49" t="s">
        <v>39</v>
      </c>
      <c r="J73" s="47" t="s">
        <v>27</v>
      </c>
      <c r="K73" s="48" t="s">
        <v>81</v>
      </c>
      <c r="L73" s="50" t="s">
        <v>39</v>
      </c>
    </row>
    <row r="74" spans="1:12" ht="20.25">
      <c r="A74" s="14" t="s">
        <v>148</v>
      </c>
      <c r="B74" s="15" t="s">
        <v>2</v>
      </c>
      <c r="C74" s="175">
        <v>56</v>
      </c>
      <c r="D74" s="176">
        <v>60</v>
      </c>
      <c r="E74" s="175">
        <v>56</v>
      </c>
      <c r="F74" s="176">
        <v>60</v>
      </c>
      <c r="G74" s="175">
        <v>56</v>
      </c>
      <c r="H74" s="176">
        <v>60</v>
      </c>
      <c r="I74" s="17">
        <f t="shared" ref="I74:I80" si="4">((C74+D74)/2-(G74+H74)/2)/((G74+H74)/2)*100</f>
        <v>0</v>
      </c>
      <c r="J74" s="175">
        <v>50</v>
      </c>
      <c r="K74" s="176">
        <v>55</v>
      </c>
      <c r="L74" s="18">
        <f>((C74+D74)/2-(J74+K74)/2)/((J74+K74)/2)*100</f>
        <v>10.476190476190476</v>
      </c>
    </row>
    <row r="75" spans="1:12" ht="20.25">
      <c r="A75" s="14" t="s">
        <v>34</v>
      </c>
      <c r="B75" s="51" t="s">
        <v>2</v>
      </c>
      <c r="C75" s="175">
        <v>220</v>
      </c>
      <c r="D75" s="176">
        <v>300</v>
      </c>
      <c r="E75" s="175">
        <v>120</v>
      </c>
      <c r="F75" s="176">
        <v>300</v>
      </c>
      <c r="G75" s="175">
        <v>120</v>
      </c>
      <c r="H75" s="176">
        <v>300</v>
      </c>
      <c r="I75" s="17">
        <f t="shared" si="4"/>
        <v>23.809523809523807</v>
      </c>
      <c r="J75" s="175">
        <v>120</v>
      </c>
      <c r="K75" s="176">
        <v>300</v>
      </c>
      <c r="L75" s="18">
        <f>((C75+D75)/2-(J75+K75)/2)/((J75+K75)/2)*100</f>
        <v>23.809523809523807</v>
      </c>
    </row>
    <row r="76" spans="1:12" ht="20.25">
      <c r="A76" s="14" t="s">
        <v>46</v>
      </c>
      <c r="B76" s="52" t="s">
        <v>2</v>
      </c>
      <c r="C76" s="177">
        <v>25</v>
      </c>
      <c r="D76" s="178">
        <v>35</v>
      </c>
      <c r="E76" s="177">
        <v>25</v>
      </c>
      <c r="F76" s="178">
        <v>35</v>
      </c>
      <c r="G76" s="177">
        <v>25</v>
      </c>
      <c r="H76" s="178">
        <v>35</v>
      </c>
      <c r="I76" s="17">
        <f t="shared" si="4"/>
        <v>0</v>
      </c>
      <c r="J76" s="177">
        <v>25</v>
      </c>
      <c r="K76" s="178">
        <v>38</v>
      </c>
      <c r="L76" s="18">
        <f>((C76+D76)/2-(J76+K76)/2)/((J76+K76)/2)*100</f>
        <v>-4.7619047619047619</v>
      </c>
    </row>
    <row r="77" spans="1:12" ht="20.25">
      <c r="A77" s="14" t="s">
        <v>26</v>
      </c>
      <c r="B77" s="53" t="s">
        <v>30</v>
      </c>
      <c r="C77" s="179">
        <v>36</v>
      </c>
      <c r="D77" s="180">
        <v>38</v>
      </c>
      <c r="E77" s="179">
        <v>33</v>
      </c>
      <c r="F77" s="180">
        <v>35</v>
      </c>
      <c r="G77" s="179">
        <v>36</v>
      </c>
      <c r="H77" s="180">
        <v>40</v>
      </c>
      <c r="I77" s="17">
        <f t="shared" si="4"/>
        <v>-2.6315789473684208</v>
      </c>
      <c r="J77" s="179">
        <v>30</v>
      </c>
      <c r="K77" s="180">
        <v>35</v>
      </c>
      <c r="L77" s="18">
        <f t="shared" ref="L77:L80" si="5">((C77+D77)/2-(J77+K77)/2)/((J77+K77)/2)*100</f>
        <v>13.846153846153847</v>
      </c>
    </row>
    <row r="78" spans="1:12" ht="20.25">
      <c r="A78" s="14" t="s">
        <v>66</v>
      </c>
      <c r="B78" s="53" t="s">
        <v>86</v>
      </c>
      <c r="C78" s="177">
        <v>20</v>
      </c>
      <c r="D78" s="178">
        <v>25</v>
      </c>
      <c r="E78" s="177">
        <v>20</v>
      </c>
      <c r="F78" s="178">
        <v>25</v>
      </c>
      <c r="G78" s="177">
        <v>20</v>
      </c>
      <c r="H78" s="178">
        <v>25</v>
      </c>
      <c r="I78" s="17">
        <f t="shared" si="4"/>
        <v>0</v>
      </c>
      <c r="J78" s="177">
        <v>20</v>
      </c>
      <c r="K78" s="178">
        <v>25</v>
      </c>
      <c r="L78" s="18">
        <f t="shared" si="5"/>
        <v>0</v>
      </c>
    </row>
    <row r="79" spans="1:12" ht="18">
      <c r="A79" s="14" t="s">
        <v>17</v>
      </c>
      <c r="B79" s="53" t="s">
        <v>77</v>
      </c>
      <c r="C79" s="171">
        <v>60500</v>
      </c>
      <c r="D79" s="172">
        <v>62500</v>
      </c>
      <c r="E79" s="171">
        <v>60500</v>
      </c>
      <c r="F79" s="172">
        <v>62500</v>
      </c>
      <c r="G79" s="171">
        <v>64500</v>
      </c>
      <c r="H79" s="172">
        <v>66000</v>
      </c>
      <c r="I79" s="17">
        <f>((C79+D79)/2-(G79+H79)/2)/((G79+H79)/2)*100</f>
        <v>-5.7471264367816088</v>
      </c>
      <c r="J79" s="171">
        <v>62000</v>
      </c>
      <c r="K79" s="172">
        <v>65000</v>
      </c>
      <c r="L79" s="18">
        <f t="shared" si="5"/>
        <v>-3.1496062992125982</v>
      </c>
    </row>
    <row r="80" spans="1:12" ht="18">
      <c r="A80" s="14" t="s">
        <v>35</v>
      </c>
      <c r="B80" s="53" t="s">
        <v>77</v>
      </c>
      <c r="C80" s="173">
        <v>52000</v>
      </c>
      <c r="D80" s="174">
        <v>56000</v>
      </c>
      <c r="E80" s="173">
        <v>52000</v>
      </c>
      <c r="F80" s="174">
        <v>56000</v>
      </c>
      <c r="G80" s="173">
        <v>54000</v>
      </c>
      <c r="H80" s="174">
        <v>58000</v>
      </c>
      <c r="I80" s="17">
        <f t="shared" si="4"/>
        <v>-3.5714285714285712</v>
      </c>
      <c r="J80" s="173">
        <v>56500</v>
      </c>
      <c r="K80" s="174">
        <v>58000</v>
      </c>
      <c r="L80" s="18">
        <f t="shared" si="5"/>
        <v>-5.6768558951965069</v>
      </c>
    </row>
    <row r="81" spans="1:14" ht="18">
      <c r="A81" s="54" t="s">
        <v>85</v>
      </c>
      <c r="B81" s="55"/>
      <c r="C81" s="56"/>
      <c r="D81" s="56"/>
      <c r="E81" s="56"/>
      <c r="F81" s="56"/>
      <c r="G81" s="56"/>
      <c r="H81" s="56"/>
      <c r="I81" s="55"/>
      <c r="J81" s="57"/>
      <c r="K81" s="57"/>
      <c r="L81" s="58"/>
    </row>
    <row r="82" spans="1:14" ht="18">
      <c r="A82" s="59" t="s">
        <v>202</v>
      </c>
      <c r="B82" s="204"/>
      <c r="C82" s="205"/>
      <c r="D82" s="205"/>
      <c r="E82" s="205"/>
      <c r="F82" s="205"/>
      <c r="G82" s="205"/>
      <c r="H82" s="205"/>
      <c r="I82" s="204"/>
      <c r="J82" s="204"/>
      <c r="K82" s="204"/>
      <c r="L82" s="206"/>
    </row>
    <row r="83" spans="1:14" ht="18">
      <c r="A83" s="207" t="s">
        <v>203</v>
      </c>
      <c r="B83" s="208"/>
      <c r="C83" s="209"/>
      <c r="D83" s="210"/>
      <c r="E83" s="210"/>
      <c r="F83" s="210"/>
      <c r="G83" s="210"/>
      <c r="H83" s="210"/>
      <c r="I83" s="211"/>
      <c r="J83" s="211"/>
      <c r="K83" s="211"/>
      <c r="L83" s="212"/>
    </row>
    <row r="84" spans="1:14" ht="9.75" customHeight="1">
      <c r="A84" s="198"/>
      <c r="B84" s="199"/>
      <c r="C84" s="200"/>
      <c r="D84" s="201"/>
      <c r="E84" s="201"/>
      <c r="F84" s="201"/>
      <c r="G84" s="201"/>
      <c r="H84" s="201"/>
      <c r="I84" s="202"/>
      <c r="J84" s="202"/>
      <c r="K84" s="202"/>
      <c r="L84" s="203"/>
    </row>
    <row r="85" spans="1:14" ht="21.75">
      <c r="A85" s="260"/>
      <c r="B85" s="260"/>
      <c r="C85" s="260"/>
      <c r="D85" s="260"/>
      <c r="E85" s="260"/>
      <c r="F85" s="260"/>
      <c r="G85" s="235" t="s">
        <v>87</v>
      </c>
      <c r="H85" s="236"/>
      <c r="I85" s="227"/>
      <c r="J85" s="227"/>
      <c r="K85" s="227"/>
      <c r="L85" s="227"/>
      <c r="M85" s="222"/>
      <c r="N85" s="222"/>
    </row>
    <row r="86" spans="1:14" ht="21.75">
      <c r="A86" s="155"/>
      <c r="B86" s="155"/>
      <c r="C86" s="155"/>
      <c r="D86" s="155"/>
      <c r="E86" s="155"/>
      <c r="F86" s="155"/>
      <c r="G86" s="61" t="s">
        <v>242</v>
      </c>
      <c r="H86" s="227"/>
      <c r="I86" s="227"/>
      <c r="J86" s="227"/>
      <c r="K86" s="227"/>
      <c r="L86" s="227"/>
      <c r="M86" s="222"/>
      <c r="N86" s="222"/>
    </row>
    <row r="87" spans="1:14" ht="21.75">
      <c r="A87" s="155"/>
      <c r="B87" s="155"/>
      <c r="C87" s="155"/>
      <c r="D87" s="155"/>
      <c r="E87" s="155"/>
      <c r="F87" s="155"/>
      <c r="G87" s="61" t="s">
        <v>227</v>
      </c>
      <c r="H87" s="227"/>
      <c r="I87" s="227"/>
      <c r="J87" s="227"/>
      <c r="K87" s="227"/>
      <c r="L87" s="227"/>
      <c r="M87" s="222"/>
      <c r="N87" s="222"/>
    </row>
    <row r="88" spans="1:14" ht="21.75">
      <c r="A88" s="155"/>
      <c r="B88" s="155"/>
      <c r="C88" s="155"/>
      <c r="D88" s="155"/>
      <c r="E88" s="155"/>
      <c r="F88" s="155"/>
      <c r="G88" s="61" t="s">
        <v>237</v>
      </c>
      <c r="H88" s="227"/>
      <c r="I88" s="227"/>
      <c r="J88" s="227"/>
      <c r="K88" s="227"/>
      <c r="L88" s="227"/>
      <c r="M88" s="222"/>
      <c r="N88" s="222"/>
    </row>
    <row r="89" spans="1:14" ht="21.75">
      <c r="A89" s="226"/>
      <c r="B89" s="226"/>
      <c r="C89" s="226"/>
      <c r="D89" s="226"/>
      <c r="E89" s="226"/>
      <c r="F89" s="226"/>
      <c r="G89" s="61" t="s">
        <v>225</v>
      </c>
      <c r="H89" s="227"/>
      <c r="I89" s="227"/>
      <c r="J89" s="227"/>
      <c r="K89" s="227"/>
      <c r="L89" s="227"/>
      <c r="M89" s="222"/>
      <c r="N89" s="222"/>
    </row>
    <row r="90" spans="1:14" ht="21.75">
      <c r="A90" s="226"/>
      <c r="B90" s="226"/>
      <c r="C90" s="226"/>
      <c r="D90" s="226"/>
      <c r="E90" s="226"/>
      <c r="F90" s="226"/>
      <c r="G90" s="61"/>
      <c r="H90" s="227"/>
      <c r="I90" s="227"/>
      <c r="J90" s="227"/>
      <c r="K90" s="227"/>
      <c r="L90" s="227"/>
      <c r="M90" s="222"/>
      <c r="N90" s="222"/>
    </row>
    <row r="91" spans="1:14" ht="25.5" customHeight="1">
      <c r="A91" s="155"/>
      <c r="B91" s="155" t="s">
        <v>205</v>
      </c>
      <c r="C91" s="155"/>
      <c r="D91" s="155"/>
      <c r="E91" s="155"/>
      <c r="F91" s="155"/>
      <c r="G91" s="213"/>
      <c r="H91" s="214"/>
      <c r="I91" s="156"/>
      <c r="J91" s="156"/>
      <c r="K91" s="156"/>
      <c r="L91" s="156"/>
    </row>
    <row r="92" spans="1:14" s="222" customFormat="1" ht="19.5">
      <c r="A92" s="14" t="s">
        <v>58</v>
      </c>
      <c r="B92" s="217" t="s">
        <v>68</v>
      </c>
      <c r="C92" s="254" t="s">
        <v>204</v>
      </c>
      <c r="D92" s="255"/>
      <c r="E92" s="256" t="s">
        <v>49</v>
      </c>
      <c r="F92" s="257"/>
      <c r="G92" s="218"/>
      <c r="H92" s="219"/>
      <c r="I92" s="219"/>
      <c r="J92" s="220"/>
      <c r="K92" s="220"/>
      <c r="L92" s="221"/>
    </row>
    <row r="93" spans="1:14">
      <c r="L93" s="230"/>
    </row>
    <row r="94" spans="1:14" s="222" customFormat="1" ht="20.25">
      <c r="A94" s="14" t="s">
        <v>206</v>
      </c>
      <c r="B94" s="217" t="s">
        <v>2</v>
      </c>
      <c r="C94" s="175">
        <v>140</v>
      </c>
      <c r="D94" s="176">
        <v>160</v>
      </c>
      <c r="E94" s="175">
        <v>180</v>
      </c>
      <c r="F94" s="176">
        <v>200</v>
      </c>
      <c r="G94" s="25" t="s">
        <v>226</v>
      </c>
      <c r="H94" s="25"/>
      <c r="I94" s="218"/>
      <c r="J94" s="55"/>
      <c r="K94" s="220"/>
      <c r="L94" s="221"/>
    </row>
    <row r="95" spans="1:14" s="222" customFormat="1" ht="20.25">
      <c r="A95" s="14" t="s">
        <v>207</v>
      </c>
      <c r="B95" s="15" t="s">
        <v>2</v>
      </c>
      <c r="C95" s="175">
        <v>170</v>
      </c>
      <c r="D95" s="176">
        <v>190</v>
      </c>
      <c r="E95" s="175">
        <v>200</v>
      </c>
      <c r="F95" s="176">
        <v>220</v>
      </c>
      <c r="G95" s="218" t="s">
        <v>241</v>
      </c>
      <c r="H95" s="219"/>
      <c r="I95" s="219"/>
      <c r="J95" s="55"/>
      <c r="K95" s="220"/>
      <c r="L95" s="221"/>
    </row>
    <row r="96" spans="1:14" ht="20.25">
      <c r="A96" s="14" t="s">
        <v>229</v>
      </c>
      <c r="B96" s="15" t="s">
        <v>2</v>
      </c>
      <c r="C96" s="175">
        <v>48</v>
      </c>
      <c r="D96" s="176">
        <v>60</v>
      </c>
      <c r="E96" s="175">
        <v>48</v>
      </c>
      <c r="F96" s="176">
        <v>58</v>
      </c>
      <c r="G96" s="25" t="s">
        <v>234</v>
      </c>
      <c r="H96" s="25"/>
      <c r="I96" s="218"/>
      <c r="J96" s="55"/>
      <c r="K96" s="220"/>
      <c r="L96" s="221"/>
    </row>
    <row r="97" spans="1:12" ht="20.25">
      <c r="A97" s="234" t="s">
        <v>230</v>
      </c>
      <c r="B97" s="15" t="s">
        <v>2</v>
      </c>
      <c r="C97" s="181">
        <v>50</v>
      </c>
      <c r="D97" s="182">
        <v>55</v>
      </c>
      <c r="E97" s="181">
        <v>48</v>
      </c>
      <c r="F97" s="182">
        <v>53</v>
      </c>
      <c r="G97" s="225" t="s">
        <v>235</v>
      </c>
      <c r="H97" s="25"/>
      <c r="I97" s="218"/>
      <c r="J97" s="55"/>
      <c r="K97" s="220"/>
      <c r="L97" s="221"/>
    </row>
    <row r="98" spans="1:12" ht="20.25">
      <c r="A98" s="14" t="s">
        <v>231</v>
      </c>
      <c r="B98" s="15" t="s">
        <v>2</v>
      </c>
      <c r="C98" s="175">
        <v>115</v>
      </c>
      <c r="D98" s="176">
        <v>120</v>
      </c>
      <c r="E98" s="175">
        <v>120</v>
      </c>
      <c r="F98" s="176">
        <v>130</v>
      </c>
      <c r="G98" s="225" t="s">
        <v>251</v>
      </c>
      <c r="H98" s="25"/>
      <c r="I98" s="218"/>
      <c r="J98" s="55"/>
      <c r="K98" s="220"/>
      <c r="L98" s="221"/>
    </row>
    <row r="99" spans="1:12" ht="20.25">
      <c r="A99" s="14" t="s">
        <v>232</v>
      </c>
      <c r="B99" s="15" t="s">
        <v>2</v>
      </c>
      <c r="C99" s="175">
        <v>36</v>
      </c>
      <c r="D99" s="176">
        <v>38</v>
      </c>
      <c r="E99" s="175">
        <v>32</v>
      </c>
      <c r="F99" s="176">
        <v>35</v>
      </c>
      <c r="G99" s="225" t="s">
        <v>250</v>
      </c>
      <c r="H99" s="25"/>
      <c r="I99" s="218"/>
      <c r="J99" s="55"/>
      <c r="K99" s="220"/>
      <c r="L99" s="221"/>
    </row>
    <row r="100" spans="1:12" ht="20.25">
      <c r="A100" s="14" t="s">
        <v>233</v>
      </c>
      <c r="B100" s="217" t="s">
        <v>2</v>
      </c>
      <c r="C100" s="175">
        <v>37</v>
      </c>
      <c r="D100" s="176">
        <v>40</v>
      </c>
      <c r="E100" s="175">
        <v>34</v>
      </c>
      <c r="F100" s="176">
        <v>38</v>
      </c>
      <c r="G100" s="25" t="s">
        <v>236</v>
      </c>
      <c r="H100" s="25"/>
      <c r="I100" s="218"/>
      <c r="J100" s="55"/>
      <c r="K100" s="220"/>
      <c r="L100" s="221"/>
    </row>
    <row r="101" spans="1:12" ht="20.25">
      <c r="A101" s="14" t="s">
        <v>238</v>
      </c>
      <c r="B101" s="53" t="s">
        <v>30</v>
      </c>
      <c r="C101" s="177">
        <v>36</v>
      </c>
      <c r="D101" s="178">
        <v>38</v>
      </c>
      <c r="E101" s="177">
        <v>33</v>
      </c>
      <c r="F101" s="178">
        <v>35</v>
      </c>
      <c r="G101" s="25" t="s">
        <v>228</v>
      </c>
      <c r="H101" s="25"/>
      <c r="I101" s="218"/>
      <c r="J101" s="55"/>
      <c r="K101" s="220"/>
      <c r="L101" s="221"/>
    </row>
    <row r="102" spans="1:12" ht="20.25">
      <c r="A102" s="14" t="s">
        <v>239</v>
      </c>
      <c r="B102" s="15" t="s">
        <v>2</v>
      </c>
      <c r="C102" s="175">
        <v>115</v>
      </c>
      <c r="D102" s="176">
        <v>125</v>
      </c>
      <c r="E102" s="175">
        <v>110</v>
      </c>
      <c r="F102" s="176">
        <v>120</v>
      </c>
      <c r="G102" s="25" t="s">
        <v>240</v>
      </c>
      <c r="H102" s="25"/>
      <c r="I102" s="218"/>
      <c r="J102" s="55"/>
      <c r="K102" s="220"/>
      <c r="L102" s="221"/>
    </row>
    <row r="103" spans="1:12" ht="20.25">
      <c r="A103" s="228"/>
      <c r="B103" s="1"/>
      <c r="C103" s="237"/>
      <c r="D103" s="237"/>
      <c r="E103" s="237"/>
      <c r="F103" s="237"/>
      <c r="G103" s="37"/>
      <c r="H103" s="37"/>
      <c r="I103" s="37"/>
      <c r="J103" s="1"/>
      <c r="K103" s="229"/>
      <c r="L103" s="229"/>
    </row>
    <row r="104" spans="1:12" ht="20.25">
      <c r="A104" s="62" t="s">
        <v>113</v>
      </c>
      <c r="B104" s="152"/>
      <c r="C104" s="157"/>
      <c r="D104" s="157"/>
      <c r="E104" s="157"/>
      <c r="F104" s="157"/>
      <c r="G104" s="151"/>
      <c r="H104" s="151"/>
      <c r="I104" s="151"/>
      <c r="J104" s="149"/>
      <c r="K104" s="159"/>
      <c r="L104" s="159"/>
    </row>
    <row r="105" spans="1:12" ht="20.25">
      <c r="A105" s="61" t="s">
        <v>103</v>
      </c>
      <c r="B105" s="152"/>
      <c r="C105" s="157"/>
      <c r="D105" s="157"/>
      <c r="E105" s="157"/>
      <c r="F105" s="157"/>
      <c r="G105" s="151"/>
      <c r="H105" s="151"/>
      <c r="I105" s="151"/>
      <c r="J105" s="149"/>
      <c r="K105" s="160" t="s">
        <v>29</v>
      </c>
      <c r="L105" s="159"/>
    </row>
    <row r="106" spans="1:12" ht="21.75">
      <c r="A106" s="61" t="s">
        <v>93</v>
      </c>
      <c r="B106" s="156"/>
      <c r="C106" s="161"/>
      <c r="D106" s="161"/>
      <c r="E106" s="162"/>
      <c r="F106" s="157"/>
      <c r="G106" s="163"/>
      <c r="H106" s="163"/>
      <c r="I106" s="153"/>
      <c r="J106" s="149"/>
      <c r="K106" s="160"/>
      <c r="L106" s="160"/>
    </row>
    <row r="107" spans="1:12" ht="21.75">
      <c r="A107" s="61" t="s">
        <v>92</v>
      </c>
      <c r="B107" s="156"/>
      <c r="C107" s="161"/>
      <c r="D107" s="161"/>
      <c r="E107" s="162"/>
      <c r="F107" s="158"/>
      <c r="G107" s="150" t="s">
        <v>147</v>
      </c>
      <c r="H107" s="150"/>
      <c r="I107" s="150"/>
      <c r="J107" s="253" t="s">
        <v>146</v>
      </c>
      <c r="K107" s="253"/>
      <c r="L107" s="253"/>
    </row>
    <row r="108" spans="1:12" ht="21.75">
      <c r="A108" s="61" t="s">
        <v>91</v>
      </c>
      <c r="B108" s="156"/>
      <c r="C108" s="161"/>
      <c r="D108" s="161"/>
      <c r="E108" s="162"/>
      <c r="G108" s="150" t="s">
        <v>149</v>
      </c>
      <c r="H108" s="150"/>
      <c r="I108" s="150"/>
      <c r="J108" s="164"/>
      <c r="K108" s="150" t="s">
        <v>199</v>
      </c>
      <c r="L108" s="150"/>
    </row>
    <row r="109" spans="1:12" ht="21.75">
      <c r="A109" s="61" t="s">
        <v>90</v>
      </c>
      <c r="B109" s="156"/>
      <c r="C109" s="161"/>
      <c r="D109" s="162"/>
      <c r="E109" s="153"/>
      <c r="H109" s="150"/>
      <c r="I109" s="153"/>
      <c r="J109" s="253" t="s">
        <v>200</v>
      </c>
      <c r="K109" s="253"/>
      <c r="L109" s="253"/>
    </row>
    <row r="110" spans="1:12" ht="21.75">
      <c r="A110" s="60" t="s">
        <v>98</v>
      </c>
      <c r="B110" s="156"/>
      <c r="C110" s="161"/>
      <c r="D110" s="165"/>
      <c r="E110" s="162"/>
      <c r="F110" s="164"/>
      <c r="G110" s="153"/>
      <c r="H110" s="153"/>
      <c r="I110" s="153"/>
      <c r="J110" s="164"/>
      <c r="K110" s="150"/>
      <c r="L110" s="150"/>
    </row>
    <row r="111" spans="1:12" ht="21.75">
      <c r="A111" s="61" t="s">
        <v>100</v>
      </c>
      <c r="B111" s="165"/>
      <c r="C111" s="165"/>
      <c r="D111" s="162"/>
      <c r="E111" s="162"/>
      <c r="F111" s="162"/>
      <c r="G111" s="153"/>
      <c r="H111" s="153"/>
      <c r="I111" s="153"/>
      <c r="J111" s="153"/>
      <c r="K111" s="153"/>
      <c r="L111" s="153"/>
    </row>
    <row r="112" spans="1:12" ht="21.75">
      <c r="A112" s="61" t="s">
        <v>89</v>
      </c>
      <c r="B112" s="156"/>
      <c r="C112" s="161"/>
      <c r="D112" s="162"/>
      <c r="E112" s="162"/>
      <c r="F112" s="162"/>
      <c r="G112" s="153"/>
      <c r="H112" s="153"/>
      <c r="I112" s="153"/>
      <c r="J112" s="153"/>
      <c r="K112" s="153"/>
      <c r="L112" s="153"/>
    </row>
    <row r="113" spans="1:12" ht="21.75">
      <c r="A113" s="61" t="s">
        <v>42</v>
      </c>
      <c r="B113" s="156"/>
      <c r="C113" s="156"/>
      <c r="D113" s="162"/>
      <c r="E113" s="162"/>
      <c r="F113" s="162"/>
      <c r="G113" s="153"/>
      <c r="H113" s="153"/>
      <c r="I113" s="153"/>
      <c r="J113" s="153"/>
      <c r="K113" s="153"/>
      <c r="L113" s="153"/>
    </row>
    <row r="114" spans="1:12" ht="21.75">
      <c r="A114" s="61" t="s">
        <v>104</v>
      </c>
      <c r="B114" s="156"/>
      <c r="C114" s="156"/>
      <c r="D114" s="162"/>
      <c r="E114" s="162"/>
      <c r="F114" s="162"/>
      <c r="G114" s="153"/>
      <c r="H114" s="153"/>
      <c r="I114" s="153"/>
      <c r="J114" s="153"/>
      <c r="K114" s="153"/>
      <c r="L114" s="153"/>
    </row>
    <row r="115" spans="1:12" ht="21.75">
      <c r="A115" s="61" t="s">
        <v>105</v>
      </c>
      <c r="B115" s="156"/>
      <c r="C115" s="156"/>
      <c r="D115" s="162"/>
      <c r="E115" s="162"/>
      <c r="F115" s="162"/>
      <c r="G115" s="153"/>
      <c r="H115" s="153"/>
      <c r="I115" s="153"/>
      <c r="J115" s="153"/>
      <c r="K115" s="153"/>
      <c r="L115" s="153"/>
    </row>
    <row r="116" spans="1:12" ht="21.75">
      <c r="A116" s="61" t="s">
        <v>106</v>
      </c>
      <c r="B116" s="156"/>
      <c r="C116" s="161"/>
      <c r="D116" s="162"/>
      <c r="E116" s="162"/>
      <c r="F116" s="162"/>
      <c r="G116" s="153"/>
      <c r="H116" s="153"/>
      <c r="I116" s="153"/>
      <c r="J116" s="153"/>
      <c r="K116" s="153"/>
      <c r="L116" s="153"/>
    </row>
    <row r="117" spans="1:12" ht="21.75">
      <c r="A117" s="61" t="s">
        <v>107</v>
      </c>
      <c r="B117" s="156"/>
      <c r="C117" s="156"/>
      <c r="D117" s="162"/>
      <c r="E117" s="162"/>
      <c r="F117" s="162"/>
      <c r="G117" s="153"/>
      <c r="H117" s="153"/>
      <c r="I117" s="153"/>
      <c r="J117" s="153"/>
      <c r="K117" s="153"/>
      <c r="L117" s="162"/>
    </row>
    <row r="118" spans="1:12" ht="21.75">
      <c r="A118" s="61" t="s">
        <v>108</v>
      </c>
      <c r="B118" s="156"/>
      <c r="C118" s="161"/>
      <c r="D118" s="166"/>
      <c r="E118" s="154"/>
      <c r="F118" s="159"/>
      <c r="G118" s="153"/>
      <c r="H118" s="153"/>
      <c r="I118" s="153"/>
      <c r="J118" s="153"/>
      <c r="K118" s="153"/>
      <c r="L118" s="153"/>
    </row>
    <row r="119" spans="1:12" ht="21.75">
      <c r="A119" s="61" t="s">
        <v>109</v>
      </c>
      <c r="B119" s="166"/>
      <c r="C119" s="167"/>
      <c r="D119" s="153"/>
      <c r="E119" s="162"/>
      <c r="F119" s="162"/>
      <c r="G119" s="153"/>
      <c r="H119" s="153"/>
      <c r="I119" s="153"/>
      <c r="J119" s="153"/>
      <c r="K119" s="153"/>
      <c r="L119" s="153"/>
    </row>
    <row r="120" spans="1:12" ht="21.75">
      <c r="A120" s="61" t="s">
        <v>110</v>
      </c>
      <c r="B120" s="156"/>
      <c r="C120" s="160"/>
      <c r="D120" s="162"/>
      <c r="E120" s="162"/>
      <c r="F120" s="162"/>
      <c r="G120" s="153"/>
      <c r="H120" s="153"/>
      <c r="I120" s="153"/>
      <c r="J120" s="153"/>
      <c r="K120" s="153"/>
      <c r="L120" s="153"/>
    </row>
    <row r="121" spans="1:12" ht="21.75">
      <c r="A121" s="61" t="s">
        <v>111</v>
      </c>
      <c r="B121" s="156"/>
      <c r="C121" s="161"/>
      <c r="D121" s="153"/>
      <c r="E121" s="162"/>
      <c r="F121" s="162"/>
      <c r="G121" s="153"/>
      <c r="H121" s="153"/>
      <c r="I121" s="153"/>
      <c r="J121" s="153"/>
      <c r="K121" s="153"/>
      <c r="L121" s="153"/>
    </row>
    <row r="122" spans="1:12" ht="21.75">
      <c r="A122" s="61" t="s">
        <v>112</v>
      </c>
      <c r="B122" s="156"/>
      <c r="C122" s="160"/>
      <c r="D122" s="153"/>
      <c r="E122" s="162"/>
      <c r="F122" s="162"/>
      <c r="G122" s="153"/>
      <c r="H122" s="153"/>
      <c r="I122" s="153"/>
      <c r="J122" s="153"/>
      <c r="K122" s="153"/>
      <c r="L122" s="153"/>
    </row>
    <row r="123" spans="1:12" ht="21.75">
      <c r="A123" s="63"/>
      <c r="B123" s="156"/>
      <c r="C123" s="160"/>
      <c r="D123" s="153"/>
      <c r="E123" s="153"/>
      <c r="F123" s="160"/>
      <c r="G123" s="153"/>
      <c r="H123" s="153"/>
      <c r="I123" s="153"/>
      <c r="J123" s="153"/>
      <c r="K123" s="153"/>
      <c r="L123" s="153"/>
    </row>
    <row r="124" spans="1:12" ht="20.25">
      <c r="A124" s="64" t="s">
        <v>88</v>
      </c>
      <c r="B124" s="168"/>
      <c r="C124" s="150"/>
      <c r="D124" s="169"/>
      <c r="E124" s="153"/>
      <c r="F124" s="160"/>
      <c r="G124" s="153"/>
      <c r="H124" s="153"/>
      <c r="I124" s="153"/>
      <c r="J124" s="153"/>
      <c r="K124" s="153"/>
      <c r="L124" s="153"/>
    </row>
    <row r="125" spans="1:12" ht="21.75">
      <c r="A125" s="61" t="s">
        <v>101</v>
      </c>
      <c r="B125" s="170"/>
      <c r="C125" s="160"/>
      <c r="D125" s="153"/>
      <c r="E125" s="153"/>
      <c r="F125" s="160"/>
      <c r="G125" s="153"/>
      <c r="H125" s="153"/>
      <c r="I125" s="153"/>
      <c r="J125" s="153"/>
      <c r="K125" s="153"/>
      <c r="L125" s="153"/>
    </row>
    <row r="126" spans="1:12" ht="21.75">
      <c r="A126" s="61" t="s">
        <v>53</v>
      </c>
      <c r="B126" s="170"/>
      <c r="C126" s="160"/>
      <c r="D126" s="153"/>
      <c r="E126" s="153"/>
      <c r="F126" s="153"/>
      <c r="G126" s="153"/>
      <c r="H126" s="153"/>
      <c r="I126" s="153"/>
      <c r="J126" s="153"/>
      <c r="K126" s="153"/>
      <c r="L126" s="153"/>
    </row>
  </sheetData>
  <mergeCells count="27">
    <mergeCell ref="J107:L107"/>
    <mergeCell ref="J109:L109"/>
    <mergeCell ref="C92:D92"/>
    <mergeCell ref="E92:F92"/>
    <mergeCell ref="C72:D72"/>
    <mergeCell ref="E72:F72"/>
    <mergeCell ref="G72:H72"/>
    <mergeCell ref="J72:K72"/>
    <mergeCell ref="A85:F85"/>
    <mergeCell ref="C9:D9"/>
    <mergeCell ref="E9:F9"/>
    <mergeCell ref="G9:H9"/>
    <mergeCell ref="J9:K9"/>
    <mergeCell ref="C71:D71"/>
    <mergeCell ref="E71:F71"/>
    <mergeCell ref="G71:H71"/>
    <mergeCell ref="J71:K71"/>
    <mergeCell ref="C8:D8"/>
    <mergeCell ref="E8:F8"/>
    <mergeCell ref="G8:H8"/>
    <mergeCell ref="J8:K8"/>
    <mergeCell ref="A1:L1"/>
    <mergeCell ref="A2:L2"/>
    <mergeCell ref="A4:L4"/>
    <mergeCell ref="A5:L5"/>
    <mergeCell ref="J7:L7"/>
    <mergeCell ref="A7:D7"/>
  </mergeCells>
  <pageMargins left="0.2" right="0.2" top="0.5" bottom="0.25" header="0.3" footer="0.3"/>
  <pageSetup paperSize="9" scale="62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T1" workbookViewId="0">
      <selection activeCell="Z13" sqref="Z13"/>
    </sheetView>
  </sheetViews>
  <sheetFormatPr defaultColWidth="9.140625" defaultRowHeight="12.75"/>
  <sheetData>
    <row r="1" ht="12.75" customHeight="1"/>
  </sheetData>
  <pageMargins left="0.7" right="0.7" top="0.75" bottom="0.75" header="0.3" footer="0.3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0"/>
  <sheetViews>
    <sheetView topLeftCell="A4" workbookViewId="0">
      <selection activeCell="D13" sqref="D13"/>
    </sheetView>
  </sheetViews>
  <sheetFormatPr defaultColWidth="9.140625" defaultRowHeight="12.75"/>
  <cols>
    <col min="1" max="1" width="8" style="72" customWidth="1"/>
    <col min="2" max="2" width="30.7109375" customWidth="1"/>
    <col min="3" max="3" width="13.7109375" customWidth="1"/>
    <col min="4" max="4" width="20.5703125" customWidth="1"/>
    <col min="5" max="5" width="23.5703125" customWidth="1"/>
  </cols>
  <sheetData>
    <row r="1" spans="1:5" ht="21" customHeight="1">
      <c r="A1" s="264" t="s">
        <v>135</v>
      </c>
      <c r="B1" s="264"/>
      <c r="C1" s="264"/>
      <c r="D1" s="264"/>
      <c r="E1" s="264"/>
    </row>
    <row r="2" spans="1:5" ht="19.5" customHeight="1">
      <c r="A2" s="266" t="s">
        <v>115</v>
      </c>
      <c r="B2" s="266"/>
      <c r="C2" s="266"/>
      <c r="D2" s="266"/>
      <c r="E2" s="266"/>
    </row>
    <row r="3" spans="1:5" ht="12.75" customHeight="1">
      <c r="B3" s="267" t="s">
        <v>47</v>
      </c>
      <c r="C3" s="267"/>
      <c r="D3" s="267"/>
      <c r="E3" s="267"/>
    </row>
    <row r="4" spans="1:5" ht="18">
      <c r="A4" s="264" t="s">
        <v>131</v>
      </c>
      <c r="B4" s="264"/>
      <c r="C4" s="264"/>
      <c r="D4" s="264"/>
      <c r="E4" s="264"/>
    </row>
    <row r="5" spans="1:5" ht="8.25" customHeight="1">
      <c r="B5" s="264"/>
      <c r="C5" s="265"/>
      <c r="D5" s="265"/>
      <c r="E5" s="265"/>
    </row>
    <row r="6" spans="1:5" ht="21" customHeight="1">
      <c r="A6" s="75" t="s">
        <v>223</v>
      </c>
      <c r="B6" s="1"/>
      <c r="C6" s="1"/>
      <c r="D6" s="1"/>
      <c r="E6" s="61"/>
    </row>
    <row r="7" spans="1:5" ht="24" customHeight="1">
      <c r="A7" s="75" t="s">
        <v>224</v>
      </c>
      <c r="B7" s="1"/>
      <c r="C7" s="1"/>
      <c r="D7" s="1"/>
      <c r="E7" s="61"/>
    </row>
    <row r="8" spans="1:5" ht="18">
      <c r="B8" s="261"/>
      <c r="C8" s="261"/>
      <c r="D8" s="261"/>
      <c r="E8" s="65"/>
    </row>
    <row r="9" spans="1:5" ht="18">
      <c r="A9" s="78" t="s">
        <v>116</v>
      </c>
      <c r="B9" s="70" t="s">
        <v>18</v>
      </c>
      <c r="C9" s="6" t="s">
        <v>74</v>
      </c>
      <c r="D9" s="262" t="s">
        <v>9</v>
      </c>
      <c r="E9" s="263"/>
    </row>
    <row r="10" spans="1:5" ht="18">
      <c r="A10" s="73"/>
      <c r="B10" s="71"/>
      <c r="C10" s="10"/>
      <c r="D10" s="11" t="s">
        <v>27</v>
      </c>
      <c r="E10" s="12" t="s">
        <v>81</v>
      </c>
    </row>
    <row r="11" spans="1:5" ht="33.75" customHeight="1">
      <c r="A11" s="76" t="s">
        <v>117</v>
      </c>
      <c r="B11" s="14" t="s">
        <v>212</v>
      </c>
      <c r="C11" s="15" t="s">
        <v>2</v>
      </c>
      <c r="D11" s="67"/>
      <c r="E11" s="16"/>
    </row>
    <row r="12" spans="1:5" ht="33.75" customHeight="1">
      <c r="A12" s="77" t="s">
        <v>118</v>
      </c>
      <c r="B12" s="14" t="s">
        <v>213</v>
      </c>
      <c r="C12" s="15" t="s">
        <v>2</v>
      </c>
      <c r="D12" s="68"/>
      <c r="E12" s="19"/>
    </row>
    <row r="13" spans="1:5" ht="33.75" customHeight="1">
      <c r="A13" s="77" t="s">
        <v>119</v>
      </c>
      <c r="B13" s="14" t="s">
        <v>214</v>
      </c>
      <c r="C13" s="15" t="s">
        <v>2</v>
      </c>
      <c r="D13" s="67"/>
      <c r="E13" s="16"/>
    </row>
    <row r="14" spans="1:5" ht="33.75" customHeight="1">
      <c r="A14" s="77" t="s">
        <v>120</v>
      </c>
      <c r="B14" s="14" t="s">
        <v>215</v>
      </c>
      <c r="C14" s="15" t="s">
        <v>2</v>
      </c>
      <c r="D14" s="68"/>
      <c r="E14" s="19"/>
    </row>
    <row r="15" spans="1:5" ht="33.75" customHeight="1">
      <c r="A15" s="77" t="s">
        <v>121</v>
      </c>
      <c r="B15" s="14" t="s">
        <v>96</v>
      </c>
      <c r="C15" s="15" t="s">
        <v>2</v>
      </c>
      <c r="D15" s="67"/>
      <c r="E15" s="16"/>
    </row>
    <row r="16" spans="1:5" ht="33.75" customHeight="1">
      <c r="A16" s="77" t="s">
        <v>122</v>
      </c>
      <c r="B16" s="14" t="s">
        <v>114</v>
      </c>
      <c r="C16" s="15" t="s">
        <v>2</v>
      </c>
      <c r="D16" s="67"/>
      <c r="E16" s="16"/>
    </row>
    <row r="17" spans="1:5" ht="33.75" customHeight="1">
      <c r="A17" s="77"/>
      <c r="B17" s="14" t="s">
        <v>216</v>
      </c>
      <c r="C17" s="15" t="s">
        <v>2</v>
      </c>
      <c r="D17" s="67"/>
      <c r="E17" s="16"/>
    </row>
    <row r="18" spans="1:5" ht="33.75" customHeight="1">
      <c r="A18" s="77" t="s">
        <v>124</v>
      </c>
      <c r="B18" s="14" t="s">
        <v>217</v>
      </c>
      <c r="C18" s="15" t="s">
        <v>2</v>
      </c>
      <c r="D18" s="67"/>
      <c r="E18" s="16"/>
    </row>
    <row r="19" spans="1:5" ht="33.75" customHeight="1">
      <c r="A19" s="77" t="s">
        <v>125</v>
      </c>
      <c r="B19" s="14" t="s">
        <v>218</v>
      </c>
      <c r="C19" s="15" t="s">
        <v>2</v>
      </c>
      <c r="D19" s="67"/>
      <c r="E19" s="16"/>
    </row>
    <row r="20" spans="1:5" ht="33.75" customHeight="1">
      <c r="A20" s="77" t="s">
        <v>126</v>
      </c>
      <c r="B20" s="14" t="s">
        <v>219</v>
      </c>
      <c r="C20" s="15" t="s">
        <v>2</v>
      </c>
      <c r="D20" s="67"/>
      <c r="E20" s="16"/>
    </row>
    <row r="21" spans="1:5" ht="33.75" customHeight="1">
      <c r="A21" s="77" t="s">
        <v>127</v>
      </c>
      <c r="B21" s="14" t="s">
        <v>220</v>
      </c>
      <c r="C21" s="15" t="s">
        <v>2</v>
      </c>
      <c r="D21" s="67"/>
      <c r="E21" s="16"/>
    </row>
    <row r="22" spans="1:5" ht="33.75" customHeight="1">
      <c r="A22" s="77" t="s">
        <v>128</v>
      </c>
      <c r="B22" s="14" t="s">
        <v>65</v>
      </c>
      <c r="C22" s="15" t="s">
        <v>2</v>
      </c>
      <c r="D22" s="67"/>
      <c r="E22" s="16"/>
    </row>
    <row r="23" spans="1:5" ht="33.75" customHeight="1">
      <c r="A23" s="77" t="s">
        <v>129</v>
      </c>
      <c r="B23" s="14" t="s">
        <v>221</v>
      </c>
      <c r="C23" s="6" t="s">
        <v>2</v>
      </c>
      <c r="D23" s="67"/>
      <c r="E23" s="16"/>
    </row>
    <row r="24" spans="1:5" ht="33.75" customHeight="1" thickBot="1">
      <c r="A24" s="77" t="s">
        <v>130</v>
      </c>
      <c r="B24" s="14" t="s">
        <v>222</v>
      </c>
      <c r="C24" s="66" t="s">
        <v>2</v>
      </c>
      <c r="D24" s="69"/>
      <c r="E24" s="22"/>
    </row>
    <row r="28" spans="1:5">
      <c r="E28" t="s">
        <v>134</v>
      </c>
    </row>
    <row r="29" spans="1:5">
      <c r="E29" s="74" t="s">
        <v>132</v>
      </c>
    </row>
    <row r="30" spans="1:5">
      <c r="E30" s="74" t="s">
        <v>133</v>
      </c>
    </row>
    <row r="32" spans="1:5" ht="138.75" customHeight="1"/>
    <row r="33" spans="1:5" ht="18">
      <c r="A33" s="264" t="s">
        <v>135</v>
      </c>
      <c r="B33" s="264"/>
      <c r="C33" s="264"/>
      <c r="D33" s="264"/>
      <c r="E33" s="264"/>
    </row>
    <row r="34" spans="1:5" ht="18" hidden="1">
      <c r="A34" s="266" t="s">
        <v>115</v>
      </c>
      <c r="B34" s="266"/>
      <c r="C34" s="266"/>
      <c r="D34" s="266"/>
      <c r="E34" s="266"/>
    </row>
    <row r="35" spans="1:5" ht="18" hidden="1">
      <c r="B35" s="267" t="s">
        <v>47</v>
      </c>
      <c r="C35" s="267"/>
      <c r="D35" s="267"/>
      <c r="E35" s="267"/>
    </row>
    <row r="36" spans="1:5" ht="18" hidden="1">
      <c r="A36" s="264" t="s">
        <v>131</v>
      </c>
      <c r="B36" s="264"/>
      <c r="C36" s="264"/>
      <c r="D36" s="264"/>
      <c r="E36" s="264"/>
    </row>
    <row r="37" spans="1:5" ht="18" hidden="1">
      <c r="B37" s="264"/>
      <c r="C37" s="265"/>
      <c r="D37" s="265"/>
      <c r="E37" s="265"/>
    </row>
    <row r="38" spans="1:5" ht="21.75">
      <c r="A38" s="75" t="s">
        <v>137</v>
      </c>
      <c r="B38" s="1"/>
      <c r="C38" s="1"/>
      <c r="D38" s="1"/>
      <c r="E38" s="61"/>
    </row>
    <row r="39" spans="1:5" ht="19.5">
      <c r="A39" s="75" t="s">
        <v>136</v>
      </c>
      <c r="B39" s="1"/>
      <c r="C39" s="1"/>
      <c r="D39" s="1"/>
      <c r="E39" s="61"/>
    </row>
    <row r="40" spans="1:5" ht="18">
      <c r="B40" s="261"/>
      <c r="C40" s="261"/>
      <c r="D40" s="261"/>
      <c r="E40" s="65"/>
    </row>
    <row r="41" spans="1:5" ht="18">
      <c r="A41" s="78" t="s">
        <v>116</v>
      </c>
      <c r="B41" s="70" t="s">
        <v>18</v>
      </c>
      <c r="C41" s="6" t="s">
        <v>74</v>
      </c>
      <c r="D41" s="262" t="s">
        <v>9</v>
      </c>
      <c r="E41" s="263"/>
    </row>
    <row r="42" spans="1:5" ht="18">
      <c r="A42" s="73"/>
      <c r="B42" s="71"/>
      <c r="C42" s="10"/>
      <c r="D42" s="11" t="s">
        <v>27</v>
      </c>
      <c r="E42" s="12" t="s">
        <v>81</v>
      </c>
    </row>
    <row r="43" spans="1:5" ht="32.25" customHeight="1">
      <c r="A43" s="76" t="s">
        <v>117</v>
      </c>
      <c r="B43" s="14"/>
      <c r="C43" s="15" t="s">
        <v>2</v>
      </c>
      <c r="D43" s="67"/>
      <c r="E43" s="16"/>
    </row>
    <row r="44" spans="1:5" ht="32.25" customHeight="1">
      <c r="A44" s="77" t="s">
        <v>118</v>
      </c>
      <c r="B44" s="14"/>
      <c r="C44" s="15" t="s">
        <v>2</v>
      </c>
      <c r="D44" s="68"/>
      <c r="E44" s="19"/>
    </row>
    <row r="45" spans="1:5" ht="32.25" customHeight="1">
      <c r="A45" s="77" t="s">
        <v>119</v>
      </c>
      <c r="B45" s="14"/>
      <c r="C45" s="15" t="s">
        <v>2</v>
      </c>
      <c r="D45" s="67"/>
      <c r="E45" s="16"/>
    </row>
    <row r="46" spans="1:5" ht="32.25" customHeight="1">
      <c r="A46" s="77" t="s">
        <v>120</v>
      </c>
      <c r="B46" s="14"/>
      <c r="C46" s="15" t="s">
        <v>2</v>
      </c>
      <c r="D46" s="68"/>
      <c r="E46" s="19"/>
    </row>
    <row r="47" spans="1:5" ht="32.25" customHeight="1">
      <c r="A47" s="77" t="s">
        <v>121</v>
      </c>
      <c r="B47" s="14"/>
      <c r="C47" s="15" t="s">
        <v>2</v>
      </c>
      <c r="D47" s="67"/>
      <c r="E47" s="16"/>
    </row>
    <row r="48" spans="1:5" ht="32.25" customHeight="1">
      <c r="A48" s="77" t="s">
        <v>122</v>
      </c>
      <c r="B48" s="14"/>
      <c r="C48" s="15" t="s">
        <v>2</v>
      </c>
      <c r="D48" s="67"/>
      <c r="E48" s="16"/>
    </row>
    <row r="49" spans="1:5" ht="32.25" customHeight="1">
      <c r="A49" s="77" t="s">
        <v>123</v>
      </c>
      <c r="B49" s="14"/>
      <c r="C49" s="15" t="s">
        <v>2</v>
      </c>
      <c r="D49" s="67"/>
      <c r="E49" s="16"/>
    </row>
    <row r="50" spans="1:5" ht="32.25" customHeight="1">
      <c r="A50" s="77" t="s">
        <v>124</v>
      </c>
      <c r="B50" s="14"/>
      <c r="C50" s="15" t="s">
        <v>2</v>
      </c>
      <c r="D50" s="67"/>
      <c r="E50" s="16"/>
    </row>
    <row r="51" spans="1:5" ht="32.25" customHeight="1">
      <c r="A51" s="77" t="s">
        <v>125</v>
      </c>
      <c r="B51" s="14"/>
      <c r="C51" s="15" t="s">
        <v>2</v>
      </c>
      <c r="D51" s="67"/>
      <c r="E51" s="16"/>
    </row>
    <row r="52" spans="1:5" ht="32.25" customHeight="1">
      <c r="A52" s="77" t="s">
        <v>126</v>
      </c>
      <c r="B52" s="14"/>
      <c r="C52" s="15" t="s">
        <v>2</v>
      </c>
      <c r="D52" s="67"/>
      <c r="E52" s="16"/>
    </row>
    <row r="53" spans="1:5" ht="32.25" customHeight="1">
      <c r="A53" s="77" t="s">
        <v>127</v>
      </c>
      <c r="B53" s="14"/>
      <c r="C53" s="15" t="s">
        <v>2</v>
      </c>
      <c r="D53" s="67"/>
      <c r="E53" s="16"/>
    </row>
    <row r="54" spans="1:5" ht="32.25" customHeight="1">
      <c r="A54" s="77" t="s">
        <v>128</v>
      </c>
      <c r="B54" s="14"/>
      <c r="C54" s="15" t="s">
        <v>2</v>
      </c>
      <c r="D54" s="67"/>
      <c r="E54" s="16"/>
    </row>
    <row r="55" spans="1:5" ht="32.25" customHeight="1">
      <c r="A55" s="77" t="s">
        <v>129</v>
      </c>
      <c r="B55" s="14"/>
      <c r="C55" s="6" t="s">
        <v>2</v>
      </c>
      <c r="D55" s="67"/>
      <c r="E55" s="16"/>
    </row>
    <row r="56" spans="1:5" ht="32.25" customHeight="1" thickBot="1">
      <c r="A56" s="77" t="s">
        <v>130</v>
      </c>
      <c r="B56" s="14"/>
      <c r="C56" s="66" t="s">
        <v>2</v>
      </c>
      <c r="D56" s="69"/>
      <c r="E56" s="22"/>
    </row>
    <row r="60" spans="1:5">
      <c r="E60" t="s">
        <v>134</v>
      </c>
    </row>
    <row r="61" spans="1:5">
      <c r="E61" s="74" t="s">
        <v>132</v>
      </c>
    </row>
    <row r="62" spans="1:5">
      <c r="E62" s="74" t="s">
        <v>133</v>
      </c>
    </row>
    <row r="64" spans="1:5" ht="228.75" customHeight="1"/>
    <row r="65" spans="1:5" ht="18">
      <c r="A65" s="264" t="s">
        <v>135</v>
      </c>
      <c r="B65" s="264"/>
      <c r="C65" s="264"/>
      <c r="D65" s="264"/>
      <c r="E65" s="264"/>
    </row>
    <row r="66" spans="1:5" ht="18">
      <c r="A66" s="266" t="s">
        <v>115</v>
      </c>
      <c r="B66" s="266"/>
      <c r="C66" s="266"/>
      <c r="D66" s="266"/>
      <c r="E66" s="266"/>
    </row>
    <row r="67" spans="1:5" ht="18">
      <c r="B67" s="267" t="s">
        <v>47</v>
      </c>
      <c r="C67" s="267"/>
      <c r="D67" s="267"/>
      <c r="E67" s="267"/>
    </row>
    <row r="68" spans="1:5" ht="18">
      <c r="A68" s="264" t="s">
        <v>131</v>
      </c>
      <c r="B68" s="264"/>
      <c r="C68" s="264"/>
      <c r="D68" s="264"/>
      <c r="E68" s="264"/>
    </row>
    <row r="69" spans="1:5" ht="18">
      <c r="B69" s="264"/>
      <c r="C69" s="265"/>
      <c r="D69" s="265"/>
      <c r="E69" s="265"/>
    </row>
    <row r="70" spans="1:5" ht="21.75">
      <c r="A70" s="75" t="s">
        <v>138</v>
      </c>
      <c r="B70" s="1"/>
      <c r="C70" s="1"/>
      <c r="D70" s="1"/>
      <c r="E70" s="61"/>
    </row>
    <row r="71" spans="1:5" ht="19.5">
      <c r="A71" s="75" t="s">
        <v>139</v>
      </c>
      <c r="B71" s="1"/>
      <c r="C71" s="1"/>
      <c r="D71" s="1"/>
      <c r="E71" s="61"/>
    </row>
    <row r="72" spans="1:5" ht="18">
      <c r="B72" s="261"/>
      <c r="C72" s="261"/>
      <c r="D72" s="261"/>
      <c r="E72" s="65"/>
    </row>
    <row r="73" spans="1:5" ht="18">
      <c r="A73" s="78" t="s">
        <v>116</v>
      </c>
      <c r="B73" s="70" t="s">
        <v>18</v>
      </c>
      <c r="C73" s="6" t="s">
        <v>74</v>
      </c>
      <c r="D73" s="262" t="s">
        <v>9</v>
      </c>
      <c r="E73" s="263"/>
    </row>
    <row r="74" spans="1:5" ht="18">
      <c r="A74" s="73"/>
      <c r="B74" s="71"/>
      <c r="C74" s="10"/>
      <c r="D74" s="11" t="s">
        <v>27</v>
      </c>
      <c r="E74" s="12" t="s">
        <v>81</v>
      </c>
    </row>
    <row r="75" spans="1:5" ht="31.5" customHeight="1">
      <c r="A75" s="76" t="s">
        <v>117</v>
      </c>
      <c r="B75" s="14"/>
      <c r="C75" s="15" t="s">
        <v>2</v>
      </c>
      <c r="D75" s="67"/>
      <c r="E75" s="16"/>
    </row>
    <row r="76" spans="1:5" ht="31.5" customHeight="1">
      <c r="A76" s="77" t="s">
        <v>118</v>
      </c>
      <c r="B76" s="14"/>
      <c r="C76" s="15" t="s">
        <v>2</v>
      </c>
      <c r="D76" s="68"/>
      <c r="E76" s="19"/>
    </row>
    <row r="77" spans="1:5" ht="31.5" customHeight="1">
      <c r="A77" s="77" t="s">
        <v>119</v>
      </c>
      <c r="B77" s="14"/>
      <c r="C77" s="15" t="s">
        <v>2</v>
      </c>
      <c r="D77" s="67"/>
      <c r="E77" s="16"/>
    </row>
    <row r="78" spans="1:5" ht="31.5" customHeight="1">
      <c r="A78" s="77" t="s">
        <v>120</v>
      </c>
      <c r="B78" s="14"/>
      <c r="C78" s="15" t="s">
        <v>2</v>
      </c>
      <c r="D78" s="68"/>
      <c r="E78" s="19"/>
    </row>
    <row r="79" spans="1:5" ht="31.5" customHeight="1">
      <c r="A79" s="77" t="s">
        <v>121</v>
      </c>
      <c r="B79" s="14"/>
      <c r="C79" s="15" t="s">
        <v>2</v>
      </c>
      <c r="D79" s="67"/>
      <c r="E79" s="16"/>
    </row>
    <row r="80" spans="1:5" ht="31.5" customHeight="1">
      <c r="A80" s="77" t="s">
        <v>122</v>
      </c>
      <c r="B80" s="14"/>
      <c r="C80" s="15" t="s">
        <v>2</v>
      </c>
      <c r="D80" s="67"/>
      <c r="E80" s="16"/>
    </row>
    <row r="81" spans="1:5" ht="31.5" customHeight="1">
      <c r="A81" s="77" t="s">
        <v>123</v>
      </c>
      <c r="B81" s="14"/>
      <c r="C81" s="15" t="s">
        <v>2</v>
      </c>
      <c r="D81" s="67"/>
      <c r="E81" s="16"/>
    </row>
    <row r="82" spans="1:5" ht="31.5" customHeight="1">
      <c r="A82" s="77" t="s">
        <v>124</v>
      </c>
      <c r="B82" s="14"/>
      <c r="C82" s="15" t="s">
        <v>2</v>
      </c>
      <c r="D82" s="67"/>
      <c r="E82" s="16"/>
    </row>
    <row r="83" spans="1:5" ht="31.5" customHeight="1">
      <c r="A83" s="77" t="s">
        <v>125</v>
      </c>
      <c r="B83" s="14"/>
      <c r="C83" s="15" t="s">
        <v>2</v>
      </c>
      <c r="D83" s="67"/>
      <c r="E83" s="16"/>
    </row>
    <row r="84" spans="1:5" ht="31.5" customHeight="1">
      <c r="A84" s="77" t="s">
        <v>126</v>
      </c>
      <c r="B84" s="14"/>
      <c r="C84" s="15" t="s">
        <v>2</v>
      </c>
      <c r="D84" s="67"/>
      <c r="E84" s="16"/>
    </row>
    <row r="85" spans="1:5" ht="31.5" customHeight="1">
      <c r="A85" s="77" t="s">
        <v>127</v>
      </c>
      <c r="B85" s="14"/>
      <c r="C85" s="15" t="s">
        <v>2</v>
      </c>
      <c r="D85" s="67"/>
      <c r="E85" s="16"/>
    </row>
    <row r="86" spans="1:5" ht="31.5" customHeight="1">
      <c r="A86" s="77" t="s">
        <v>128</v>
      </c>
      <c r="B86" s="14"/>
      <c r="C86" s="15" t="s">
        <v>2</v>
      </c>
      <c r="D86" s="67"/>
      <c r="E86" s="16"/>
    </row>
    <row r="87" spans="1:5" ht="31.5" customHeight="1">
      <c r="A87" s="77" t="s">
        <v>129</v>
      </c>
      <c r="B87" s="14"/>
      <c r="C87" s="6" t="s">
        <v>2</v>
      </c>
      <c r="D87" s="67"/>
      <c r="E87" s="16"/>
    </row>
    <row r="88" spans="1:5" ht="31.5" customHeight="1" thickBot="1">
      <c r="A88" s="77" t="s">
        <v>130</v>
      </c>
      <c r="B88" s="14"/>
      <c r="C88" s="66" t="s">
        <v>2</v>
      </c>
      <c r="D88" s="69"/>
      <c r="E88" s="22"/>
    </row>
    <row r="92" spans="1:5">
      <c r="E92" t="s">
        <v>134</v>
      </c>
    </row>
    <row r="93" spans="1:5">
      <c r="E93" s="74" t="s">
        <v>132</v>
      </c>
    </row>
    <row r="94" spans="1:5">
      <c r="E94" s="74" t="s">
        <v>133</v>
      </c>
    </row>
    <row r="98" spans="1:5" ht="18">
      <c r="A98" s="264" t="s">
        <v>135</v>
      </c>
      <c r="B98" s="264"/>
      <c r="C98" s="264"/>
      <c r="D98" s="264"/>
      <c r="E98" s="264"/>
    </row>
    <row r="99" spans="1:5" ht="18">
      <c r="A99" s="266" t="s">
        <v>115</v>
      </c>
      <c r="B99" s="266"/>
      <c r="C99" s="266"/>
      <c r="D99" s="266"/>
      <c r="E99" s="266"/>
    </row>
    <row r="100" spans="1:5" ht="18">
      <c r="B100" s="267" t="s">
        <v>47</v>
      </c>
      <c r="C100" s="267"/>
      <c r="D100" s="267"/>
      <c r="E100" s="267"/>
    </row>
    <row r="101" spans="1:5" ht="18">
      <c r="A101" s="264" t="s">
        <v>131</v>
      </c>
      <c r="B101" s="264"/>
      <c r="C101" s="264"/>
      <c r="D101" s="264"/>
      <c r="E101" s="264"/>
    </row>
    <row r="102" spans="1:5" ht="18">
      <c r="B102" s="264"/>
      <c r="C102" s="265"/>
      <c r="D102" s="265"/>
      <c r="E102" s="265"/>
    </row>
    <row r="103" spans="1:5" ht="21.75">
      <c r="A103" s="75" t="s">
        <v>141</v>
      </c>
      <c r="B103" s="1"/>
      <c r="C103" s="1"/>
      <c r="D103" s="1"/>
      <c r="E103" s="61"/>
    </row>
    <row r="104" spans="1:5" ht="19.5">
      <c r="A104" s="75" t="s">
        <v>140</v>
      </c>
      <c r="B104" s="1"/>
      <c r="C104" s="1"/>
      <c r="D104" s="1"/>
      <c r="E104" s="61"/>
    </row>
    <row r="105" spans="1:5" ht="18">
      <c r="B105" s="261"/>
      <c r="C105" s="261"/>
      <c r="D105" s="261"/>
      <c r="E105" s="65"/>
    </row>
    <row r="106" spans="1:5" ht="18">
      <c r="A106" s="78" t="s">
        <v>116</v>
      </c>
      <c r="B106" s="70" t="s">
        <v>18</v>
      </c>
      <c r="C106" s="6" t="s">
        <v>74</v>
      </c>
      <c r="D106" s="262" t="s">
        <v>9</v>
      </c>
      <c r="E106" s="263"/>
    </row>
    <row r="107" spans="1:5" ht="18">
      <c r="A107" s="73"/>
      <c r="B107" s="71"/>
      <c r="C107" s="10"/>
      <c r="D107" s="11" t="s">
        <v>27</v>
      </c>
      <c r="E107" s="12" t="s">
        <v>81</v>
      </c>
    </row>
    <row r="108" spans="1:5" ht="32.25" customHeight="1">
      <c r="A108" s="76" t="s">
        <v>117</v>
      </c>
      <c r="B108" s="14"/>
      <c r="C108" s="15" t="s">
        <v>2</v>
      </c>
      <c r="D108" s="67"/>
      <c r="E108" s="16"/>
    </row>
    <row r="109" spans="1:5" ht="32.25" customHeight="1">
      <c r="A109" s="77" t="s">
        <v>118</v>
      </c>
      <c r="B109" s="14"/>
      <c r="C109" s="15" t="s">
        <v>2</v>
      </c>
      <c r="D109" s="68"/>
      <c r="E109" s="19"/>
    </row>
    <row r="110" spans="1:5" ht="32.25" customHeight="1">
      <c r="A110" s="77" t="s">
        <v>119</v>
      </c>
      <c r="B110" s="14"/>
      <c r="C110" s="15" t="s">
        <v>2</v>
      </c>
      <c r="D110" s="67"/>
      <c r="E110" s="16"/>
    </row>
    <row r="111" spans="1:5" ht="32.25" customHeight="1">
      <c r="A111" s="77" t="s">
        <v>120</v>
      </c>
      <c r="B111" s="14"/>
      <c r="C111" s="15" t="s">
        <v>2</v>
      </c>
      <c r="D111" s="68"/>
      <c r="E111" s="19"/>
    </row>
    <row r="112" spans="1:5" ht="32.25" customHeight="1">
      <c r="A112" s="77" t="s">
        <v>121</v>
      </c>
      <c r="B112" s="14"/>
      <c r="C112" s="15" t="s">
        <v>2</v>
      </c>
      <c r="D112" s="67"/>
      <c r="E112" s="16"/>
    </row>
    <row r="113" spans="1:5" ht="32.25" customHeight="1">
      <c r="A113" s="77" t="s">
        <v>122</v>
      </c>
      <c r="B113" s="14"/>
      <c r="C113" s="15" t="s">
        <v>2</v>
      </c>
      <c r="D113" s="67"/>
      <c r="E113" s="16"/>
    </row>
    <row r="114" spans="1:5" ht="32.25" customHeight="1">
      <c r="A114" s="77" t="s">
        <v>123</v>
      </c>
      <c r="B114" s="14"/>
      <c r="C114" s="15" t="s">
        <v>2</v>
      </c>
      <c r="D114" s="67"/>
      <c r="E114" s="16"/>
    </row>
    <row r="115" spans="1:5" ht="32.25" customHeight="1">
      <c r="A115" s="77" t="s">
        <v>124</v>
      </c>
      <c r="B115" s="14"/>
      <c r="C115" s="15" t="s">
        <v>2</v>
      </c>
      <c r="D115" s="67"/>
      <c r="E115" s="16"/>
    </row>
    <row r="116" spans="1:5" ht="32.25" customHeight="1">
      <c r="A116" s="77" t="s">
        <v>125</v>
      </c>
      <c r="B116" s="14"/>
      <c r="C116" s="15" t="s">
        <v>2</v>
      </c>
      <c r="D116" s="67"/>
      <c r="E116" s="16"/>
    </row>
    <row r="117" spans="1:5" ht="32.25" customHeight="1">
      <c r="A117" s="77" t="s">
        <v>126</v>
      </c>
      <c r="B117" s="14"/>
      <c r="C117" s="15" t="s">
        <v>2</v>
      </c>
      <c r="D117" s="67"/>
      <c r="E117" s="16"/>
    </row>
    <row r="118" spans="1:5" ht="32.25" customHeight="1">
      <c r="A118" s="77" t="s">
        <v>127</v>
      </c>
      <c r="B118" s="14"/>
      <c r="C118" s="15" t="s">
        <v>2</v>
      </c>
      <c r="D118" s="67"/>
      <c r="E118" s="16"/>
    </row>
    <row r="119" spans="1:5" ht="32.25" customHeight="1">
      <c r="A119" s="77" t="s">
        <v>128</v>
      </c>
      <c r="B119" s="14"/>
      <c r="C119" s="15" t="s">
        <v>2</v>
      </c>
      <c r="D119" s="67"/>
      <c r="E119" s="16"/>
    </row>
    <row r="120" spans="1:5" ht="32.25" customHeight="1">
      <c r="A120" s="77" t="s">
        <v>129</v>
      </c>
      <c r="B120" s="14"/>
      <c r="C120" s="6" t="s">
        <v>2</v>
      </c>
      <c r="D120" s="67"/>
      <c r="E120" s="16"/>
    </row>
    <row r="121" spans="1:5" ht="32.25" customHeight="1" thickBot="1">
      <c r="A121" s="77" t="s">
        <v>130</v>
      </c>
      <c r="B121" s="14"/>
      <c r="C121" s="66" t="s">
        <v>2</v>
      </c>
      <c r="D121" s="69"/>
      <c r="E121" s="22"/>
    </row>
    <row r="125" spans="1:5">
      <c r="E125" t="s">
        <v>134</v>
      </c>
    </row>
    <row r="126" spans="1:5">
      <c r="E126" s="74" t="s">
        <v>132</v>
      </c>
    </row>
    <row r="127" spans="1:5">
      <c r="E127" s="74" t="s">
        <v>133</v>
      </c>
    </row>
    <row r="130" spans="1:5" ht="18">
      <c r="A130" s="264" t="s">
        <v>135</v>
      </c>
      <c r="B130" s="264"/>
      <c r="C130" s="264"/>
      <c r="D130" s="264"/>
      <c r="E130" s="264"/>
    </row>
    <row r="131" spans="1:5" ht="18">
      <c r="A131" s="266" t="s">
        <v>115</v>
      </c>
      <c r="B131" s="266"/>
      <c r="C131" s="266"/>
      <c r="D131" s="266"/>
      <c r="E131" s="266"/>
    </row>
    <row r="132" spans="1:5" ht="18">
      <c r="B132" s="267" t="s">
        <v>47</v>
      </c>
      <c r="C132" s="267"/>
      <c r="D132" s="267"/>
      <c r="E132" s="267"/>
    </row>
    <row r="133" spans="1:5" ht="18">
      <c r="A133" s="264" t="s">
        <v>131</v>
      </c>
      <c r="B133" s="264"/>
      <c r="C133" s="264"/>
      <c r="D133" s="264"/>
      <c r="E133" s="264"/>
    </row>
    <row r="134" spans="1:5" ht="18">
      <c r="B134" s="264"/>
      <c r="C134" s="265"/>
      <c r="D134" s="265"/>
      <c r="E134" s="265"/>
    </row>
    <row r="135" spans="1:5" ht="21.75">
      <c r="A135" s="75" t="s">
        <v>142</v>
      </c>
      <c r="B135" s="1"/>
      <c r="C135" s="1"/>
      <c r="D135" s="1"/>
      <c r="E135" s="61"/>
    </row>
    <row r="136" spans="1:5" ht="21.75">
      <c r="A136" s="75" t="s">
        <v>143</v>
      </c>
      <c r="B136" s="1"/>
      <c r="C136" s="1"/>
      <c r="D136" s="1"/>
      <c r="E136" s="61"/>
    </row>
    <row r="137" spans="1:5" ht="18">
      <c r="B137" s="261"/>
      <c r="C137" s="261"/>
      <c r="D137" s="261"/>
      <c r="E137" s="65"/>
    </row>
    <row r="138" spans="1:5" ht="18">
      <c r="A138" s="78" t="s">
        <v>116</v>
      </c>
      <c r="B138" s="70" t="s">
        <v>18</v>
      </c>
      <c r="C138" s="6" t="s">
        <v>74</v>
      </c>
      <c r="D138" s="262" t="s">
        <v>9</v>
      </c>
      <c r="E138" s="263"/>
    </row>
    <row r="139" spans="1:5" ht="18">
      <c r="A139" s="73"/>
      <c r="B139" s="71"/>
      <c r="C139" s="10"/>
      <c r="D139" s="11" t="s">
        <v>27</v>
      </c>
      <c r="E139" s="12" t="s">
        <v>81</v>
      </c>
    </row>
    <row r="140" spans="1:5" ht="33" customHeight="1">
      <c r="A140" s="76" t="s">
        <v>117</v>
      </c>
      <c r="B140" s="14"/>
      <c r="C140" s="15" t="s">
        <v>2</v>
      </c>
      <c r="D140" s="67"/>
      <c r="E140" s="16"/>
    </row>
    <row r="141" spans="1:5" ht="33" customHeight="1">
      <c r="A141" s="77" t="s">
        <v>118</v>
      </c>
      <c r="B141" s="14"/>
      <c r="C141" s="15" t="s">
        <v>2</v>
      </c>
      <c r="D141" s="68"/>
      <c r="E141" s="19"/>
    </row>
    <row r="142" spans="1:5" ht="33" customHeight="1">
      <c r="A142" s="77" t="s">
        <v>119</v>
      </c>
      <c r="B142" s="14"/>
      <c r="C142" s="15" t="s">
        <v>2</v>
      </c>
      <c r="D142" s="67"/>
      <c r="E142" s="16"/>
    </row>
    <row r="143" spans="1:5" ht="33" customHeight="1">
      <c r="A143" s="77" t="s">
        <v>120</v>
      </c>
      <c r="B143" s="14"/>
      <c r="C143" s="15" t="s">
        <v>2</v>
      </c>
      <c r="D143" s="68"/>
      <c r="E143" s="19"/>
    </row>
    <row r="144" spans="1:5" ht="33" customHeight="1">
      <c r="A144" s="77" t="s">
        <v>121</v>
      </c>
      <c r="B144" s="14"/>
      <c r="C144" s="15" t="s">
        <v>2</v>
      </c>
      <c r="D144" s="67"/>
      <c r="E144" s="16"/>
    </row>
    <row r="145" spans="1:5" ht="33" customHeight="1">
      <c r="A145" s="77" t="s">
        <v>122</v>
      </c>
      <c r="B145" s="14"/>
      <c r="C145" s="15" t="s">
        <v>2</v>
      </c>
      <c r="D145" s="67"/>
      <c r="E145" s="16"/>
    </row>
    <row r="146" spans="1:5" ht="33" customHeight="1">
      <c r="A146" s="77" t="s">
        <v>123</v>
      </c>
      <c r="B146" s="14"/>
      <c r="C146" s="15" t="s">
        <v>2</v>
      </c>
      <c r="D146" s="67"/>
      <c r="E146" s="16"/>
    </row>
    <row r="147" spans="1:5" ht="33" customHeight="1">
      <c r="A147" s="77" t="s">
        <v>124</v>
      </c>
      <c r="B147" s="14"/>
      <c r="C147" s="15" t="s">
        <v>2</v>
      </c>
      <c r="D147" s="67"/>
      <c r="E147" s="16"/>
    </row>
    <row r="148" spans="1:5" ht="33" customHeight="1">
      <c r="A148" s="77" t="s">
        <v>125</v>
      </c>
      <c r="B148" s="14"/>
      <c r="C148" s="15" t="s">
        <v>2</v>
      </c>
      <c r="D148" s="67"/>
      <c r="E148" s="16"/>
    </row>
    <row r="149" spans="1:5" ht="33" customHeight="1">
      <c r="A149" s="77" t="s">
        <v>126</v>
      </c>
      <c r="B149" s="14"/>
      <c r="C149" s="15" t="s">
        <v>2</v>
      </c>
      <c r="D149" s="67"/>
      <c r="E149" s="16"/>
    </row>
    <row r="150" spans="1:5" ht="33" customHeight="1">
      <c r="A150" s="77" t="s">
        <v>127</v>
      </c>
      <c r="B150" s="14"/>
      <c r="C150" s="15" t="s">
        <v>2</v>
      </c>
      <c r="D150" s="67"/>
      <c r="E150" s="16"/>
    </row>
    <row r="151" spans="1:5" ht="33" customHeight="1">
      <c r="A151" s="77" t="s">
        <v>128</v>
      </c>
      <c r="B151" s="14"/>
      <c r="C151" s="15" t="s">
        <v>2</v>
      </c>
      <c r="D151" s="67"/>
      <c r="E151" s="16"/>
    </row>
    <row r="152" spans="1:5" ht="33" customHeight="1">
      <c r="A152" s="77" t="s">
        <v>129</v>
      </c>
      <c r="B152" s="14"/>
      <c r="C152" s="6" t="s">
        <v>2</v>
      </c>
      <c r="D152" s="67"/>
      <c r="E152" s="16"/>
    </row>
    <row r="153" spans="1:5" ht="33" customHeight="1" thickBot="1">
      <c r="A153" s="77" t="s">
        <v>130</v>
      </c>
      <c r="B153" s="14"/>
      <c r="C153" s="66" t="s">
        <v>2</v>
      </c>
      <c r="D153" s="69"/>
      <c r="E153" s="22"/>
    </row>
    <row r="157" spans="1:5">
      <c r="E157" t="s">
        <v>134</v>
      </c>
    </row>
    <row r="158" spans="1:5">
      <c r="E158" s="74" t="s">
        <v>132</v>
      </c>
    </row>
    <row r="159" spans="1:5">
      <c r="E159" s="74" t="s">
        <v>133</v>
      </c>
    </row>
    <row r="161" spans="1:5" ht="18">
      <c r="A161" s="264" t="s">
        <v>135</v>
      </c>
      <c r="B161" s="264"/>
      <c r="C161" s="264"/>
      <c r="D161" s="264"/>
      <c r="E161" s="264"/>
    </row>
    <row r="162" spans="1:5" ht="18">
      <c r="A162" s="266" t="s">
        <v>115</v>
      </c>
      <c r="B162" s="266"/>
      <c r="C162" s="266"/>
      <c r="D162" s="266"/>
      <c r="E162" s="266"/>
    </row>
    <row r="163" spans="1:5" ht="18">
      <c r="B163" s="267" t="s">
        <v>47</v>
      </c>
      <c r="C163" s="267"/>
      <c r="D163" s="267"/>
      <c r="E163" s="267"/>
    </row>
    <row r="164" spans="1:5" ht="18">
      <c r="A164" s="264" t="s">
        <v>131</v>
      </c>
      <c r="B164" s="264"/>
      <c r="C164" s="264"/>
      <c r="D164" s="264"/>
      <c r="E164" s="264"/>
    </row>
    <row r="165" spans="1:5" ht="18">
      <c r="B165" s="264"/>
      <c r="C165" s="265"/>
      <c r="D165" s="265"/>
      <c r="E165" s="265"/>
    </row>
    <row r="166" spans="1:5" ht="19.5">
      <c r="A166" s="75" t="s">
        <v>145</v>
      </c>
      <c r="B166" s="1"/>
      <c r="C166" s="60"/>
      <c r="D166" s="60"/>
      <c r="E166" s="61"/>
    </row>
    <row r="167" spans="1:5" ht="19.5">
      <c r="A167" s="75" t="s">
        <v>144</v>
      </c>
      <c r="B167" s="1"/>
      <c r="C167" s="1"/>
      <c r="D167" s="1"/>
      <c r="E167" s="61"/>
    </row>
    <row r="168" spans="1:5" ht="18">
      <c r="B168" s="261"/>
      <c r="C168" s="261"/>
      <c r="D168" s="261"/>
      <c r="E168" s="65"/>
    </row>
    <row r="169" spans="1:5" ht="18">
      <c r="A169" s="78" t="s">
        <v>116</v>
      </c>
      <c r="B169" s="70" t="s">
        <v>18</v>
      </c>
      <c r="C169" s="79" t="s">
        <v>74</v>
      </c>
      <c r="D169" s="262" t="s">
        <v>9</v>
      </c>
      <c r="E169" s="263"/>
    </row>
    <row r="170" spans="1:5" ht="18">
      <c r="A170" s="73"/>
      <c r="B170" s="71"/>
      <c r="C170" s="10"/>
      <c r="D170" s="11" t="s">
        <v>27</v>
      </c>
      <c r="E170" s="12" t="s">
        <v>81</v>
      </c>
    </row>
    <row r="171" spans="1:5" ht="18">
      <c r="A171" s="76" t="s">
        <v>117</v>
      </c>
      <c r="B171" s="14"/>
      <c r="C171" s="15" t="s">
        <v>2</v>
      </c>
      <c r="D171" s="67"/>
      <c r="E171" s="16"/>
    </row>
    <row r="172" spans="1:5" ht="18">
      <c r="A172" s="77" t="s">
        <v>118</v>
      </c>
      <c r="B172" s="14"/>
      <c r="C172" s="15" t="s">
        <v>2</v>
      </c>
      <c r="D172" s="68"/>
      <c r="E172" s="19"/>
    </row>
    <row r="173" spans="1:5" ht="18">
      <c r="A173" s="77" t="s">
        <v>119</v>
      </c>
      <c r="B173" s="14"/>
      <c r="C173" s="15" t="s">
        <v>2</v>
      </c>
      <c r="D173" s="67"/>
      <c r="E173" s="16"/>
    </row>
    <row r="174" spans="1:5" ht="18">
      <c r="A174" s="77" t="s">
        <v>120</v>
      </c>
      <c r="B174" s="14"/>
      <c r="C174" s="15" t="s">
        <v>2</v>
      </c>
      <c r="D174" s="68"/>
      <c r="E174" s="19"/>
    </row>
    <row r="175" spans="1:5" ht="18">
      <c r="A175" s="77" t="s">
        <v>121</v>
      </c>
      <c r="B175" s="14"/>
      <c r="C175" s="15" t="s">
        <v>2</v>
      </c>
      <c r="D175" s="67"/>
      <c r="E175" s="16"/>
    </row>
    <row r="176" spans="1:5" ht="18">
      <c r="A176" s="77" t="s">
        <v>122</v>
      </c>
      <c r="B176" s="14"/>
      <c r="C176" s="15" t="s">
        <v>2</v>
      </c>
      <c r="D176" s="67"/>
      <c r="E176" s="16"/>
    </row>
    <row r="177" spans="1:5" ht="18">
      <c r="A177" s="77" t="s">
        <v>123</v>
      </c>
      <c r="B177" s="14"/>
      <c r="C177" s="15" t="s">
        <v>2</v>
      </c>
      <c r="D177" s="67"/>
      <c r="E177" s="16"/>
    </row>
    <row r="178" spans="1:5" ht="18">
      <c r="A178" s="77" t="s">
        <v>124</v>
      </c>
      <c r="B178" s="14"/>
      <c r="C178" s="15" t="s">
        <v>2</v>
      </c>
      <c r="D178" s="67"/>
      <c r="E178" s="16"/>
    </row>
    <row r="179" spans="1:5" ht="18">
      <c r="A179" s="77" t="s">
        <v>125</v>
      </c>
      <c r="B179" s="14"/>
      <c r="C179" s="15" t="s">
        <v>2</v>
      </c>
      <c r="D179" s="67"/>
      <c r="E179" s="16"/>
    </row>
    <row r="180" spans="1:5" ht="18">
      <c r="A180" s="77" t="s">
        <v>126</v>
      </c>
      <c r="B180" s="14"/>
      <c r="C180" s="15" t="s">
        <v>2</v>
      </c>
      <c r="D180" s="67"/>
      <c r="E180" s="16"/>
    </row>
    <row r="181" spans="1:5" ht="18">
      <c r="A181" s="77" t="s">
        <v>127</v>
      </c>
      <c r="B181" s="14"/>
      <c r="C181" s="15" t="s">
        <v>2</v>
      </c>
      <c r="D181" s="67"/>
      <c r="E181" s="16"/>
    </row>
    <row r="182" spans="1:5" ht="18">
      <c r="A182" s="77" t="s">
        <v>128</v>
      </c>
      <c r="B182" s="14"/>
      <c r="C182" s="15" t="s">
        <v>2</v>
      </c>
      <c r="D182" s="67"/>
      <c r="E182" s="16"/>
    </row>
    <row r="183" spans="1:5" ht="18">
      <c r="A183" s="77" t="s">
        <v>129</v>
      </c>
      <c r="B183" s="14"/>
      <c r="C183" s="79" t="s">
        <v>2</v>
      </c>
      <c r="D183" s="67"/>
      <c r="E183" s="16"/>
    </row>
    <row r="184" spans="1:5" ht="18.75" thickBot="1">
      <c r="A184" s="77" t="s">
        <v>130</v>
      </c>
      <c r="B184" s="14"/>
      <c r="C184" s="66" t="s">
        <v>2</v>
      </c>
      <c r="D184" s="69"/>
      <c r="E184" s="22"/>
    </row>
    <row r="188" spans="1:5">
      <c r="E188" t="s">
        <v>134</v>
      </c>
    </row>
    <row r="189" spans="1:5">
      <c r="E189" s="74" t="s">
        <v>132</v>
      </c>
    </row>
    <row r="190" spans="1:5">
      <c r="E190" s="74" t="s">
        <v>133</v>
      </c>
    </row>
  </sheetData>
  <mergeCells count="42">
    <mergeCell ref="B168:D168"/>
    <mergeCell ref="D169:E169"/>
    <mergeCell ref="A161:E161"/>
    <mergeCell ref="A162:E162"/>
    <mergeCell ref="B163:E163"/>
    <mergeCell ref="A164:E164"/>
    <mergeCell ref="B165:E165"/>
    <mergeCell ref="B132:E132"/>
    <mergeCell ref="A133:E133"/>
    <mergeCell ref="B134:E134"/>
    <mergeCell ref="B137:D137"/>
    <mergeCell ref="D138:E138"/>
    <mergeCell ref="A66:E66"/>
    <mergeCell ref="B67:E67"/>
    <mergeCell ref="A131:E131"/>
    <mergeCell ref="B69:E69"/>
    <mergeCell ref="B72:D72"/>
    <mergeCell ref="D73:E73"/>
    <mergeCell ref="A98:E98"/>
    <mergeCell ref="A99:E99"/>
    <mergeCell ref="B100:E100"/>
    <mergeCell ref="A101:E101"/>
    <mergeCell ref="B102:E102"/>
    <mergeCell ref="B105:D105"/>
    <mergeCell ref="D106:E106"/>
    <mergeCell ref="A130:E130"/>
    <mergeCell ref="A68:E68"/>
    <mergeCell ref="A1:E1"/>
    <mergeCell ref="A33:E33"/>
    <mergeCell ref="A34:E34"/>
    <mergeCell ref="B35:E35"/>
    <mergeCell ref="A36:E36"/>
    <mergeCell ref="A2:E2"/>
    <mergeCell ref="B5:E5"/>
    <mergeCell ref="B8:D8"/>
    <mergeCell ref="D9:E9"/>
    <mergeCell ref="B3:E3"/>
    <mergeCell ref="B40:D40"/>
    <mergeCell ref="D41:E41"/>
    <mergeCell ref="A65:E65"/>
    <mergeCell ref="B37:E37"/>
    <mergeCell ref="A4:E4"/>
  </mergeCells>
  <pageMargins left="0.53" right="0.3" top="0.75" bottom="0.75" header="0.3" footer="0.3"/>
  <pageSetup paperSize="9" scale="85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U61"/>
  <sheetViews>
    <sheetView workbookViewId="0">
      <selection activeCell="I7" sqref="I7"/>
    </sheetView>
  </sheetViews>
  <sheetFormatPr defaultColWidth="9.140625" defaultRowHeight="20.25"/>
  <cols>
    <col min="1" max="1" width="0.140625" style="81" customWidth="1"/>
    <col min="2" max="4" width="9.140625" style="81" hidden="1" customWidth="1"/>
    <col min="5" max="5" width="9.140625" style="81"/>
    <col min="6" max="6" width="18.5703125" style="81" customWidth="1"/>
    <col min="7" max="7" width="20.42578125" style="81" customWidth="1"/>
    <col min="8" max="8" width="9.140625" style="81"/>
    <col min="9" max="9" width="22.85546875" style="81" customWidth="1"/>
    <col min="10" max="10" width="9.140625" style="81"/>
    <col min="11" max="11" width="20.140625" style="81" customWidth="1"/>
    <col min="12" max="13" width="9.140625" style="81"/>
    <col min="14" max="14" width="17.140625" style="81" customWidth="1"/>
    <col min="15" max="18" width="9.140625" style="81"/>
    <col min="19" max="19" width="6" style="81" customWidth="1"/>
    <col min="20" max="20" width="4.85546875" style="81" customWidth="1"/>
    <col min="21" max="21" width="9.140625" style="81" hidden="1" customWidth="1"/>
    <col min="22" max="16384" width="9.140625" style="81"/>
  </cols>
  <sheetData>
    <row r="1" ht="12.75" customHeight="1"/>
    <row r="24" spans="5:21" ht="15.75" customHeight="1"/>
    <row r="25" spans="5:21" hidden="1"/>
    <row r="26" spans="5:21" hidden="1"/>
    <row r="27" spans="5:21" ht="6" customHeight="1"/>
    <row r="28" spans="5:21" ht="21.75" hidden="1"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</row>
    <row r="29" spans="5:21" ht="9.75" hidden="1" customHeight="1"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</row>
    <row r="30" spans="5:21" ht="21.75" hidden="1"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0"/>
      <c r="T30" s="83"/>
      <c r="U30" s="80"/>
    </row>
    <row r="31" spans="5:21" ht="34.5" hidden="1" customHeight="1">
      <c r="E31" s="268" t="s">
        <v>198</v>
      </c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</row>
    <row r="32" spans="5:21" ht="21.75" hidden="1">
      <c r="E32" s="270"/>
      <c r="F32" s="270"/>
      <c r="G32" s="270"/>
      <c r="H32" s="270"/>
      <c r="I32" s="270"/>
      <c r="J32" s="84"/>
      <c r="K32" s="84"/>
      <c r="L32" s="85" t="s">
        <v>29</v>
      </c>
      <c r="M32" s="85"/>
      <c r="N32" s="85"/>
      <c r="O32" s="85"/>
      <c r="P32" s="85"/>
      <c r="Q32" s="85"/>
      <c r="R32" s="82"/>
      <c r="S32" s="82"/>
      <c r="T32" s="82"/>
      <c r="U32" s="82"/>
    </row>
    <row r="33" spans="5:21" ht="21.75" hidden="1">
      <c r="E33" s="86" t="s">
        <v>150</v>
      </c>
      <c r="F33" s="87" t="s">
        <v>151</v>
      </c>
      <c r="G33" s="87" t="s">
        <v>152</v>
      </c>
      <c r="H33" s="271" t="s">
        <v>153</v>
      </c>
      <c r="I33" s="272"/>
      <c r="J33" s="272"/>
      <c r="K33" s="273"/>
      <c r="L33" s="274"/>
      <c r="M33" s="275"/>
      <c r="N33" s="275"/>
      <c r="O33" s="276"/>
      <c r="P33" s="274"/>
      <c r="Q33" s="275"/>
      <c r="R33" s="275"/>
      <c r="S33" s="276"/>
      <c r="T33" s="274"/>
      <c r="U33" s="276"/>
    </row>
    <row r="34" spans="5:21" ht="21.75" hidden="1">
      <c r="E34" s="88" t="s">
        <v>154</v>
      </c>
      <c r="F34" s="88"/>
      <c r="G34" s="89" t="s">
        <v>155</v>
      </c>
      <c r="H34" s="90"/>
      <c r="I34" s="91"/>
      <c r="J34" s="92"/>
      <c r="K34" s="93"/>
      <c r="L34" s="277"/>
      <c r="M34" s="278"/>
      <c r="N34" s="278"/>
      <c r="O34" s="94"/>
      <c r="P34" s="95"/>
      <c r="Q34" s="279"/>
      <c r="R34" s="279"/>
      <c r="S34" s="96"/>
      <c r="T34" s="280"/>
      <c r="U34" s="281"/>
    </row>
    <row r="35" spans="5:21" ht="21.75" hidden="1">
      <c r="E35" s="86"/>
      <c r="F35" s="97"/>
      <c r="G35" s="98"/>
      <c r="H35" s="282"/>
      <c r="I35" s="283"/>
      <c r="J35" s="282"/>
      <c r="K35" s="283"/>
      <c r="L35" s="282"/>
      <c r="M35" s="283"/>
      <c r="N35" s="282"/>
      <c r="O35" s="283"/>
      <c r="P35" s="282"/>
      <c r="Q35" s="283"/>
      <c r="R35" s="282"/>
      <c r="S35" s="283"/>
      <c r="T35" s="97"/>
      <c r="U35" s="97"/>
    </row>
    <row r="36" spans="5:21" ht="21.75" hidden="1">
      <c r="E36" s="97" t="s">
        <v>156</v>
      </c>
      <c r="F36" s="99" t="s">
        <v>157</v>
      </c>
      <c r="G36" s="100"/>
      <c r="H36" s="101"/>
      <c r="I36" s="102"/>
      <c r="J36" s="101"/>
      <c r="K36" s="102"/>
      <c r="L36" s="101"/>
      <c r="M36" s="102"/>
      <c r="N36" s="101"/>
      <c r="O36" s="102"/>
      <c r="P36" s="101"/>
      <c r="Q36" s="102"/>
      <c r="R36" s="101"/>
      <c r="S36" s="102"/>
      <c r="T36" s="103"/>
      <c r="U36" s="103"/>
    </row>
    <row r="37" spans="5:21" ht="21.75" hidden="1">
      <c r="E37" s="97"/>
      <c r="F37" s="104" t="s">
        <v>158</v>
      </c>
      <c r="G37" s="89" t="s">
        <v>159</v>
      </c>
      <c r="H37" s="105"/>
      <c r="I37" s="106"/>
      <c r="J37" s="105"/>
      <c r="K37" s="106"/>
      <c r="L37" s="105"/>
      <c r="M37" s="106"/>
      <c r="N37" s="105"/>
      <c r="O37" s="106"/>
      <c r="P37" s="105"/>
      <c r="Q37" s="106"/>
      <c r="R37" s="105"/>
      <c r="S37" s="106"/>
      <c r="T37" s="107"/>
      <c r="U37" s="107"/>
    </row>
    <row r="38" spans="5:21" ht="21.75" hidden="1">
      <c r="E38" s="88"/>
      <c r="F38" s="108" t="s">
        <v>160</v>
      </c>
      <c r="G38" s="109" t="s">
        <v>159</v>
      </c>
      <c r="H38" s="110"/>
      <c r="I38" s="111"/>
      <c r="J38" s="112"/>
      <c r="K38" s="112"/>
      <c r="L38" s="110"/>
      <c r="M38" s="111"/>
      <c r="N38" s="112"/>
      <c r="O38" s="112"/>
      <c r="P38" s="110"/>
      <c r="Q38" s="111"/>
      <c r="R38" s="110"/>
      <c r="S38" s="111"/>
      <c r="T38" s="107"/>
      <c r="U38" s="107"/>
    </row>
    <row r="39" spans="5:21" ht="21.75" hidden="1">
      <c r="E39" s="86" t="s">
        <v>161</v>
      </c>
      <c r="F39" s="113" t="s">
        <v>162</v>
      </c>
      <c r="G39" s="100"/>
      <c r="H39" s="114"/>
      <c r="I39" s="115"/>
      <c r="J39" s="116"/>
      <c r="K39" s="116"/>
      <c r="L39" s="114"/>
      <c r="M39" s="115"/>
      <c r="N39" s="116"/>
      <c r="O39" s="116"/>
      <c r="P39" s="114"/>
      <c r="Q39" s="115"/>
      <c r="R39" s="117"/>
      <c r="S39" s="118"/>
      <c r="T39" s="118"/>
      <c r="U39" s="118"/>
    </row>
    <row r="40" spans="5:21" ht="21.75" hidden="1">
      <c r="E40" s="97"/>
      <c r="F40" s="108" t="s">
        <v>163</v>
      </c>
      <c r="G40" s="109" t="s">
        <v>159</v>
      </c>
      <c r="H40" s="110"/>
      <c r="I40" s="111"/>
      <c r="J40" s="110"/>
      <c r="K40" s="111"/>
      <c r="L40" s="110"/>
      <c r="M40" s="111"/>
      <c r="N40" s="110"/>
      <c r="O40" s="111"/>
      <c r="P40" s="110"/>
      <c r="Q40" s="111"/>
      <c r="R40" s="105"/>
      <c r="S40" s="106"/>
      <c r="T40" s="107"/>
      <c r="U40" s="107"/>
    </row>
    <row r="41" spans="5:21" ht="21.75" hidden="1">
      <c r="E41" s="97"/>
      <c r="F41" s="108" t="s">
        <v>164</v>
      </c>
      <c r="G41" s="109" t="s">
        <v>165</v>
      </c>
      <c r="H41" s="110"/>
      <c r="I41" s="111"/>
      <c r="J41" s="110"/>
      <c r="K41" s="111"/>
      <c r="L41" s="110"/>
      <c r="M41" s="111"/>
      <c r="N41" s="110"/>
      <c r="O41" s="111"/>
      <c r="P41" s="110"/>
      <c r="Q41" s="111"/>
      <c r="R41" s="110"/>
      <c r="S41" s="111"/>
      <c r="T41" s="107"/>
      <c r="U41" s="107"/>
    </row>
    <row r="42" spans="5:21" ht="21.75">
      <c r="E42" s="145" t="s">
        <v>196</v>
      </c>
      <c r="F42" s="108" t="s">
        <v>166</v>
      </c>
      <c r="G42" s="87" t="s">
        <v>159</v>
      </c>
      <c r="H42" s="110"/>
      <c r="I42" s="111"/>
      <c r="J42" s="110"/>
      <c r="K42" s="111"/>
    </row>
    <row r="43" spans="5:21" ht="21.75">
      <c r="E43" s="146" t="s">
        <v>197</v>
      </c>
      <c r="F43" s="108" t="s">
        <v>167</v>
      </c>
      <c r="G43" s="87" t="s">
        <v>165</v>
      </c>
      <c r="H43" s="119"/>
      <c r="I43" s="120"/>
      <c r="J43" s="119"/>
      <c r="K43" s="120"/>
    </row>
    <row r="44" spans="5:21" ht="21.75">
      <c r="E44" s="86" t="s">
        <v>168</v>
      </c>
      <c r="F44" s="113" t="s">
        <v>169</v>
      </c>
      <c r="G44" s="121"/>
      <c r="H44" s="122"/>
      <c r="I44" s="123"/>
      <c r="J44" s="124"/>
      <c r="K44" s="124"/>
    </row>
    <row r="45" spans="5:21" ht="21.75">
      <c r="E45" s="97"/>
      <c r="F45" s="108" t="s">
        <v>170</v>
      </c>
      <c r="G45" s="125" t="s">
        <v>171</v>
      </c>
      <c r="H45" s="112"/>
      <c r="I45" s="111"/>
      <c r="J45" s="110"/>
      <c r="K45" s="111"/>
    </row>
    <row r="46" spans="5:21" ht="21.75">
      <c r="E46" s="88"/>
      <c r="F46" s="126" t="s">
        <v>172</v>
      </c>
      <c r="G46" s="109" t="s">
        <v>171</v>
      </c>
      <c r="H46" s="127"/>
      <c r="I46" s="128"/>
      <c r="J46" s="129"/>
      <c r="K46" s="128"/>
    </row>
    <row r="47" spans="5:21" ht="21.75">
      <c r="E47" s="86" t="s">
        <v>173</v>
      </c>
      <c r="F47" s="130" t="s">
        <v>174</v>
      </c>
      <c r="G47" s="100"/>
      <c r="H47" s="131"/>
      <c r="I47" s="132"/>
      <c r="J47" s="133"/>
      <c r="K47" s="133"/>
    </row>
    <row r="48" spans="5:21" ht="21.75">
      <c r="E48" s="97"/>
      <c r="F48" s="134" t="s">
        <v>175</v>
      </c>
      <c r="G48" s="109" t="s">
        <v>159</v>
      </c>
      <c r="H48" s="110"/>
      <c r="I48" s="111"/>
      <c r="J48" s="110"/>
      <c r="K48" s="111"/>
    </row>
    <row r="49" spans="5:11" ht="21.75">
      <c r="E49" s="88"/>
      <c r="F49" s="134" t="s">
        <v>176</v>
      </c>
      <c r="G49" s="87" t="s">
        <v>159</v>
      </c>
      <c r="H49" s="135"/>
      <c r="I49" s="136"/>
      <c r="J49" s="135"/>
      <c r="K49" s="136"/>
    </row>
    <row r="50" spans="5:11" ht="21.75">
      <c r="E50" s="86" t="s">
        <v>177</v>
      </c>
      <c r="F50" s="113" t="s">
        <v>178</v>
      </c>
      <c r="G50" s="100"/>
      <c r="H50" s="137"/>
      <c r="I50" s="138"/>
      <c r="J50" s="139"/>
      <c r="K50" s="139"/>
    </row>
    <row r="51" spans="5:11" ht="21.75">
      <c r="E51" s="97"/>
      <c r="F51" s="104" t="s">
        <v>179</v>
      </c>
      <c r="G51" s="89" t="s">
        <v>159</v>
      </c>
      <c r="H51" s="110"/>
      <c r="I51" s="111"/>
      <c r="J51" s="105"/>
      <c r="K51" s="106"/>
    </row>
    <row r="52" spans="5:11" ht="21.75">
      <c r="E52" s="88"/>
      <c r="F52" s="108" t="s">
        <v>180</v>
      </c>
      <c r="G52" s="109" t="s">
        <v>165</v>
      </c>
      <c r="H52" s="110"/>
      <c r="I52" s="111"/>
      <c r="J52" s="110"/>
      <c r="K52" s="111"/>
    </row>
    <row r="53" spans="5:11" ht="21.75">
      <c r="E53" s="97" t="s">
        <v>181</v>
      </c>
      <c r="F53" s="108" t="s">
        <v>182</v>
      </c>
      <c r="G53" s="109" t="s">
        <v>165</v>
      </c>
      <c r="H53" s="110"/>
      <c r="I53" s="111"/>
      <c r="J53" s="110"/>
      <c r="K53" s="111"/>
    </row>
    <row r="54" spans="5:11" ht="21.75">
      <c r="E54" s="88"/>
      <c r="F54" s="108" t="s">
        <v>183</v>
      </c>
      <c r="G54" s="109" t="s">
        <v>165</v>
      </c>
      <c r="H54" s="110"/>
      <c r="I54" s="111"/>
      <c r="J54" s="110"/>
      <c r="K54" s="111"/>
    </row>
    <row r="55" spans="5:11" ht="21.75">
      <c r="E55" s="125" t="s">
        <v>184</v>
      </c>
      <c r="F55" s="108" t="s">
        <v>185</v>
      </c>
      <c r="G55" s="109" t="s">
        <v>159</v>
      </c>
      <c r="H55" s="105"/>
      <c r="I55" s="106"/>
      <c r="J55" s="105"/>
      <c r="K55" s="106"/>
    </row>
    <row r="56" spans="5:11" ht="21.75">
      <c r="E56" s="125" t="s">
        <v>186</v>
      </c>
      <c r="F56" s="108" t="s">
        <v>187</v>
      </c>
      <c r="G56" s="109" t="s">
        <v>159</v>
      </c>
      <c r="H56" s="110"/>
      <c r="I56" s="111"/>
      <c r="J56" s="110"/>
      <c r="K56" s="111"/>
    </row>
    <row r="57" spans="5:11" ht="21.75">
      <c r="E57" s="125" t="s">
        <v>188</v>
      </c>
      <c r="F57" s="108" t="s">
        <v>189</v>
      </c>
      <c r="G57" s="109" t="s">
        <v>159</v>
      </c>
      <c r="H57" s="110"/>
      <c r="I57" s="111"/>
      <c r="J57" s="110"/>
      <c r="K57" s="111"/>
    </row>
    <row r="58" spans="5:11" ht="21.75">
      <c r="E58" s="125" t="s">
        <v>190</v>
      </c>
      <c r="F58" s="108" t="s">
        <v>195</v>
      </c>
      <c r="G58" s="109" t="s">
        <v>159</v>
      </c>
      <c r="H58" s="135"/>
      <c r="I58" s="136"/>
      <c r="J58" s="110"/>
      <c r="K58" s="111"/>
    </row>
    <row r="59" spans="5:11" ht="22.5" customHeight="1">
      <c r="E59" s="125" t="s">
        <v>191</v>
      </c>
      <c r="F59" s="108" t="s">
        <v>192</v>
      </c>
      <c r="G59" s="109" t="s">
        <v>159</v>
      </c>
      <c r="H59" s="110"/>
      <c r="I59" s="111"/>
      <c r="J59" s="140"/>
      <c r="K59" s="141"/>
    </row>
    <row r="60" spans="5:11" ht="21.75" customHeight="1">
      <c r="E60" s="125" t="s">
        <v>193</v>
      </c>
      <c r="F60" s="108" t="s">
        <v>194</v>
      </c>
      <c r="G60" s="109" t="s">
        <v>159</v>
      </c>
      <c r="H60" s="143"/>
      <c r="I60" s="144"/>
      <c r="J60" s="142"/>
      <c r="K60" s="141"/>
    </row>
    <row r="61" spans="5:11" ht="39" customHeight="1"/>
  </sheetData>
  <mergeCells count="17">
    <mergeCell ref="L34:N34"/>
    <mergeCell ref="Q34:R34"/>
    <mergeCell ref="T34:U34"/>
    <mergeCell ref="H35:I35"/>
    <mergeCell ref="J35:K35"/>
    <mergeCell ref="L35:M35"/>
    <mergeCell ref="N35:O35"/>
    <mergeCell ref="P35:Q35"/>
    <mergeCell ref="R35:S35"/>
    <mergeCell ref="E28:U28"/>
    <mergeCell ref="E29:U29"/>
    <mergeCell ref="E31:U31"/>
    <mergeCell ref="E32:I32"/>
    <mergeCell ref="H33:K33"/>
    <mergeCell ref="L33:O33"/>
    <mergeCell ref="P33:S33"/>
    <mergeCell ref="T33:U33"/>
  </mergeCells>
  <pageMargins left="0.7" right="0.7" top="0.75" bottom="0.75" header="0.3" footer="0.3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Daily Market Price</vt:lpstr>
      <vt:lpstr>Sheet3</vt:lpstr>
      <vt:lpstr>Form</vt:lpstr>
      <vt:lpstr>Sheet4</vt:lpstr>
    </vt:vector>
  </TitlesOfParts>
  <Company>Gateway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kobir</cp:lastModifiedBy>
  <cp:lastPrinted>2019-11-21T05:58:03Z</cp:lastPrinted>
  <dcterms:created xsi:type="dcterms:W3CDTF">2004-07-20T01:28:05Z</dcterms:created>
  <dcterms:modified xsi:type="dcterms:W3CDTF">2019-11-22T06:08:20Z</dcterms:modified>
</cp:coreProperties>
</file>